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tabRatio="818" activeTab="0"/>
  </bookViews>
  <sheets>
    <sheet name="Sheet11" sheetId="1" r:id="rId1"/>
    <sheet name="Sheet10" sheetId="2" r:id="rId2"/>
    <sheet name="Sheet9" sheetId="3" r:id="rId3"/>
    <sheet name="Sheet8" sheetId="4" r:id="rId4"/>
    <sheet name="Sheet7" sheetId="5" r:id="rId5"/>
    <sheet name="Sheet6" sheetId="6" r:id="rId6"/>
    <sheet name="Sheet5" sheetId="7" r:id="rId7"/>
    <sheet name="Sheet4" sheetId="8" r:id="rId8"/>
    <sheet name="Sheet2" sheetId="9" r:id="rId9"/>
    <sheet name="Sheet3" sheetId="10" r:id="rId10"/>
    <sheet name="Sheet1" sheetId="11" r:id="rId11"/>
  </sheets>
  <definedNames>
    <definedName name="TABLE" localSheetId="8">'Sheet2'!#REF!</definedName>
  </definedNames>
  <calcPr fullCalcOnLoad="1"/>
</workbook>
</file>

<file path=xl/sharedStrings.xml><?xml version="1.0" encoding="utf-8"?>
<sst xmlns="http://schemas.openxmlformats.org/spreadsheetml/2006/main" count="1081" uniqueCount="338">
  <si>
    <t xml:space="preserve"> SELECTIONS TABLE TENNIS - SYDNEY 2000 PARALYMPICS</t>
  </si>
  <si>
    <t>CLASS M3</t>
  </si>
  <si>
    <t>Regional slots</t>
  </si>
  <si>
    <t>Europe 4</t>
  </si>
  <si>
    <t>Fespic 2</t>
  </si>
  <si>
    <t>Panam 1</t>
  </si>
  <si>
    <t>Africa 1</t>
  </si>
  <si>
    <t>Ranking slots</t>
  </si>
  <si>
    <t>Possible wild cards</t>
  </si>
  <si>
    <t>and Team target players</t>
  </si>
  <si>
    <t>TOTAL SLOTS</t>
  </si>
  <si>
    <t>n.</t>
  </si>
  <si>
    <t>Player</t>
  </si>
  <si>
    <t>Nat.</t>
  </si>
  <si>
    <t>Points</t>
  </si>
  <si>
    <t>Qualified</t>
  </si>
  <si>
    <t>Entry form</t>
  </si>
  <si>
    <t>KESLER ZLATKO</t>
  </si>
  <si>
    <t>YUG</t>
  </si>
  <si>
    <t>1st EUROPE</t>
  </si>
  <si>
    <t>ROBIN J.PHILIPPE</t>
  </si>
  <si>
    <t>FRA</t>
  </si>
  <si>
    <t>2nd EUROPE</t>
  </si>
  <si>
    <t>ROBINSON NEIL</t>
  </si>
  <si>
    <t>GBR</t>
  </si>
  <si>
    <t>3rd EUROPE</t>
  </si>
  <si>
    <t>RAWSON JAMES</t>
  </si>
  <si>
    <t>4rt EUROPE</t>
  </si>
  <si>
    <t>JIVONG SON</t>
  </si>
  <si>
    <t>KOR</t>
  </si>
  <si>
    <t>1st FESPIC</t>
  </si>
  <si>
    <t>YOUNG SOO KIM</t>
  </si>
  <si>
    <t>2nd FESPIC</t>
  </si>
  <si>
    <t>BRANDOLI VITALIANO</t>
  </si>
  <si>
    <t>ARG</t>
  </si>
  <si>
    <t>1st PANAM</t>
  </si>
  <si>
    <t>OLUADE EGBINOLA</t>
  </si>
  <si>
    <t>NGR</t>
  </si>
  <si>
    <t>1st AFRICA</t>
  </si>
  <si>
    <t>DOLLMANN MANFRED</t>
  </si>
  <si>
    <t>AUT</t>
  </si>
  <si>
    <t>Ranking</t>
  </si>
  <si>
    <t>KRAMMINGER EGON</t>
  </si>
  <si>
    <t>VERGER PASCAL</t>
  </si>
  <si>
    <t>GUERTLER JAN</t>
  </si>
  <si>
    <t>GER</t>
  </si>
  <si>
    <t>KOSCO JAN</t>
  </si>
  <si>
    <t>SVK</t>
  </si>
  <si>
    <t>LAMPACHER JULIUS</t>
  </si>
  <si>
    <t>ITA</t>
  </si>
  <si>
    <t>WOLF PETER</t>
  </si>
  <si>
    <t>TROFAN STEFAN</t>
  </si>
  <si>
    <t>LORENT ROBERT</t>
  </si>
  <si>
    <t>BEL</t>
  </si>
  <si>
    <t>GLAZAR FRANTISEK</t>
  </si>
  <si>
    <t>CZE</t>
  </si>
  <si>
    <t>HEUNG SIK YANG</t>
  </si>
  <si>
    <t>NIELSEN ERIK</t>
  </si>
  <si>
    <t>DEN</t>
  </si>
  <si>
    <t>JOHANSSON JOERGEN</t>
  </si>
  <si>
    <t>SWE</t>
  </si>
  <si>
    <t>RODRIGUEZ MIGUEL</t>
  </si>
  <si>
    <t>ESP</t>
  </si>
  <si>
    <t>PEETERS MICHEL</t>
  </si>
  <si>
    <t>PANUCCI BRUNO</t>
  </si>
  <si>
    <t>LARA ANTHONY</t>
  </si>
  <si>
    <t>USA</t>
  </si>
  <si>
    <t>Wild card/TTP</t>
  </si>
  <si>
    <t>SILVA LUIZ</t>
  </si>
  <si>
    <t>BRA</t>
  </si>
  <si>
    <t>Reserve</t>
  </si>
  <si>
    <t>VALKA PETER</t>
  </si>
  <si>
    <t>KYLEVIK OERJAN</t>
  </si>
  <si>
    <t>SEE YAU CHOI</t>
  </si>
  <si>
    <t>HKG</t>
  </si>
  <si>
    <t>BIANCHI GIANFRANCO</t>
  </si>
  <si>
    <t>SATO YUKIHIRO</t>
  </si>
  <si>
    <t>JPN</t>
  </si>
  <si>
    <t>CLASS M2</t>
  </si>
  <si>
    <t>Fespic 1</t>
  </si>
  <si>
    <t>RIAPOS JAN</t>
  </si>
  <si>
    <t>BOURY VINCENT</t>
  </si>
  <si>
    <t>RUEP HANS</t>
  </si>
  <si>
    <t>HAYEK RUDOLF</t>
  </si>
  <si>
    <t>GONG YONG KIM</t>
  </si>
  <si>
    <t>RIVERA ROA ANTONIO</t>
  </si>
  <si>
    <t>MEX</t>
  </si>
  <si>
    <t>SCHARF GERHARD</t>
  </si>
  <si>
    <t>KYOUNGMOOK KIM</t>
  </si>
  <si>
    <t>ZVOLANEK MARTIN</t>
  </si>
  <si>
    <t>KURKINEN JARI</t>
  </si>
  <si>
    <t>FIN</t>
  </si>
  <si>
    <t>SORABELLA MARC</t>
  </si>
  <si>
    <t>VILLSMEIER OTTO</t>
  </si>
  <si>
    <t>MUNKLEY JAMES</t>
  </si>
  <si>
    <t>ROONEY RONAN</t>
  </si>
  <si>
    <t>IRL</t>
  </si>
  <si>
    <t>MEDINA SERGIO LUJAN</t>
  </si>
  <si>
    <t>NOBUHIRO MINAMI</t>
  </si>
  <si>
    <t>PRIBYL TOMAS</t>
  </si>
  <si>
    <t>MARINO LEONARDO JOSE</t>
  </si>
  <si>
    <t>AGUAYO DAVID GARCIA</t>
  </si>
  <si>
    <t>BAMGBOSE YEMI</t>
  </si>
  <si>
    <t>BLUMENAUER JOERG</t>
  </si>
  <si>
    <t>KALID ABDLKARIM HAMZA</t>
  </si>
  <si>
    <t>JOR</t>
  </si>
  <si>
    <t>CHUNG KUN PARK</t>
  </si>
  <si>
    <t>CLASS M1</t>
  </si>
  <si>
    <t>Europe 2</t>
  </si>
  <si>
    <t xml:space="preserve">and Team target </t>
  </si>
  <si>
    <t>Players</t>
  </si>
  <si>
    <t>Entry Form</t>
  </si>
  <si>
    <t>LAUNONEN MATTI</t>
  </si>
  <si>
    <t>KILGER WALTER</t>
  </si>
  <si>
    <t>SEOUNGHOON KANG</t>
  </si>
  <si>
    <t>HAEKON LEE</t>
  </si>
  <si>
    <t>HAYLAN DANIEL</t>
  </si>
  <si>
    <t>FOUILLEN ERWAN</t>
  </si>
  <si>
    <t>ZUMKEHR ROLF</t>
  </si>
  <si>
    <t>SUI</t>
  </si>
  <si>
    <t>ESSBACH DIETER</t>
  </si>
  <si>
    <t>OLSEN THOMAS</t>
  </si>
  <si>
    <t>DEFRANCESCO SEBASTIAN</t>
  </si>
  <si>
    <t>KAISER JANOS</t>
  </si>
  <si>
    <t>HUN</t>
  </si>
  <si>
    <t>NAUERBY JAN</t>
  </si>
  <si>
    <t>SALES EUGENIO FRANCISCO</t>
  </si>
  <si>
    <t>KENNY ROBERT</t>
  </si>
  <si>
    <t>CHOAN CHO JAE</t>
  </si>
  <si>
    <t>CLASS M4</t>
  </si>
  <si>
    <t>Europe 3</t>
  </si>
  <si>
    <t>SUTTER CHRISTIAN</t>
  </si>
  <si>
    <t>PINNA CHRISTOPHE</t>
  </si>
  <si>
    <t>BENEDETTI BRUNO</t>
  </si>
  <si>
    <t>TAE UM</t>
  </si>
  <si>
    <t>DEMPSEY MICHAEL</t>
  </si>
  <si>
    <t>SAMEH MOHAMMED EID</t>
  </si>
  <si>
    <t>EGY</t>
  </si>
  <si>
    <t>STEFANU MICHAL</t>
  </si>
  <si>
    <t>CACI SALVATORE</t>
  </si>
  <si>
    <t>KOBER DIETMAR</t>
  </si>
  <si>
    <t>MARTIN EMERIC</t>
  </si>
  <si>
    <t>KYOUNG SIK CHOI</t>
  </si>
  <si>
    <t>GHION DIMITRI</t>
  </si>
  <si>
    <t>CHAN ARNIE</t>
  </si>
  <si>
    <t>CHI JUNG CHANG</t>
  </si>
  <si>
    <t>TPE</t>
  </si>
  <si>
    <t>WEN HSIN LIN</t>
  </si>
  <si>
    <t>TRCKA LUBOMIR</t>
  </si>
  <si>
    <t>MAECK ANTOINE</t>
  </si>
  <si>
    <t>JOON YOUNG PARK</t>
  </si>
  <si>
    <t>PALMER MARK</t>
  </si>
  <si>
    <t>BURKHARDT WERNER</t>
  </si>
  <si>
    <t>GUSTAVSSON KRISTER JAN</t>
  </si>
  <si>
    <t>ROMERO ONORIO</t>
  </si>
  <si>
    <t>SHEIKHZADEH HAMDREZA</t>
  </si>
  <si>
    <t>IRN</t>
  </si>
  <si>
    <t>CLASS M5</t>
  </si>
  <si>
    <t>URHAUG TOMMY</t>
  </si>
  <si>
    <t>NOR</t>
  </si>
  <si>
    <t>PAULSEN R.ERIK</t>
  </si>
  <si>
    <t>DURAND CHRISTOPHE</t>
  </si>
  <si>
    <t>CUNNINGHAM MICHAEL</t>
  </si>
  <si>
    <t>4st EUROPE</t>
  </si>
  <si>
    <t>EUNCHANG JUNG</t>
  </si>
  <si>
    <t>SCOTT ANDRE'</t>
  </si>
  <si>
    <t>CHINEDU NJOKU</t>
  </si>
  <si>
    <t>BOLLDEN ERNST</t>
  </si>
  <si>
    <t>ROBLES MANUEL</t>
  </si>
  <si>
    <t>CHANG SHEN CHOU</t>
  </si>
  <si>
    <t>KAM SHING KWONG</t>
  </si>
  <si>
    <t>YEN HUNG LIN</t>
  </si>
  <si>
    <t>BYOUNG YOUNG KIM</t>
  </si>
  <si>
    <t>NASIRU SULE</t>
  </si>
  <si>
    <t>ROBERTSON SCOTT</t>
  </si>
  <si>
    <t>EVANS MARTIN</t>
  </si>
  <si>
    <t>OKA TOSHIHIKO</t>
  </si>
  <si>
    <t>PAZARAN MARIO FUENTES</t>
  </si>
  <si>
    <t>RIU RAYNALD</t>
  </si>
  <si>
    <t>NILSEN MARK</t>
  </si>
  <si>
    <t>RSA</t>
  </si>
  <si>
    <t>CHING CHIN TSAI</t>
  </si>
  <si>
    <t>MALORGIO ETTORE</t>
  </si>
  <si>
    <t>GOSEMANN HEIKO</t>
  </si>
  <si>
    <t>PLETINCKX MARC JEAN</t>
  </si>
  <si>
    <t>DJURASINOVIC ILIJA</t>
  </si>
  <si>
    <t>RODRIGUEZ DANIEL</t>
  </si>
  <si>
    <t>CLASS M6</t>
  </si>
  <si>
    <t>ARNOLD DANIEL</t>
  </si>
  <si>
    <t>NIELSEN BRIAN</t>
  </si>
  <si>
    <t>SCHMIDT RAINER</t>
  </si>
  <si>
    <t>KOWALSKY MIROSLAV</t>
  </si>
  <si>
    <t>POL</t>
  </si>
  <si>
    <t>FARAD FOAUD HASSAN</t>
  </si>
  <si>
    <t>KERSTEN HAROLD</t>
  </si>
  <si>
    <t>NED</t>
  </si>
  <si>
    <t>CARLO DI FRANCO MICHELL</t>
  </si>
  <si>
    <t>JEAN YVES ABBADE</t>
  </si>
  <si>
    <t>KARLSSON MATTIAS</t>
  </si>
  <si>
    <t>GREGOROVIC VJEKOSLAV</t>
  </si>
  <si>
    <t>CRO</t>
  </si>
  <si>
    <t>ERIKSSON JOHNNY</t>
  </si>
  <si>
    <t>ITKONEN SIMON</t>
  </si>
  <si>
    <t>SASO SULIGOJ</t>
  </si>
  <si>
    <t>SLO</t>
  </si>
  <si>
    <t>KOPPELBERG CHRISTIAN</t>
  </si>
  <si>
    <t>MCEWAN MIKE</t>
  </si>
  <si>
    <t>GALAZ WASHINGTON</t>
  </si>
  <si>
    <t>CHI</t>
  </si>
  <si>
    <t>REYNDERS MARTIJN</t>
  </si>
  <si>
    <t>CHEUNG YUEN HO</t>
  </si>
  <si>
    <t>KESSEL ERICH</t>
  </si>
  <si>
    <t>CLASS M7</t>
  </si>
  <si>
    <t>VOLLMERT JOCHEN</t>
  </si>
  <si>
    <t>GLIKMAN ZEEV</t>
  </si>
  <si>
    <t>ISR</t>
  </si>
  <si>
    <t>BARTEL JOSHUA</t>
  </si>
  <si>
    <t>1ST PANAM 8 C</t>
  </si>
  <si>
    <t>MESSI STEPHANE</t>
  </si>
  <si>
    <t>KURFESS THOMAS</t>
  </si>
  <si>
    <t>HOPE DAVID</t>
  </si>
  <si>
    <t>BASS NORMAN</t>
  </si>
  <si>
    <t>HATSUO ONO</t>
  </si>
  <si>
    <t>FRANCOIS PASCAL</t>
  </si>
  <si>
    <t>JILIANG SHEN</t>
  </si>
  <si>
    <t>CHN</t>
  </si>
  <si>
    <t>SHTYRENKO ALEXANDER</t>
  </si>
  <si>
    <t>KAZ</t>
  </si>
  <si>
    <t>CLASS M8</t>
  </si>
  <si>
    <t>7 CLASS</t>
  </si>
  <si>
    <t>RAKIC DRAGAN</t>
  </si>
  <si>
    <t>SOYER JULIEN</t>
  </si>
  <si>
    <t>VALERA ALVARO</t>
  </si>
  <si>
    <t>DU PLOY JOHANN</t>
  </si>
  <si>
    <t>CHEON SIK LEE</t>
  </si>
  <si>
    <t>PICHON ALAIN</t>
  </si>
  <si>
    <t>MING FU HU</t>
  </si>
  <si>
    <t>SCHALLER MICHEL</t>
  </si>
  <si>
    <t>ANDRE MAGNUS</t>
  </si>
  <si>
    <t>HUDARIN DIRK</t>
  </si>
  <si>
    <t>KWANG JIN KIM</t>
  </si>
  <si>
    <t>SCHMITT THOMAS</t>
  </si>
  <si>
    <t>SCHURRER KARL</t>
  </si>
  <si>
    <t>SUZUKI KENICHI</t>
  </si>
  <si>
    <t>FARREL ANTHONY</t>
  </si>
  <si>
    <t>VERGEYLEN NICO</t>
  </si>
  <si>
    <t>CECH PAVEL</t>
  </si>
  <si>
    <t>SHIU HSIEN LIN</t>
  </si>
  <si>
    <t>JURASZ ADAM</t>
  </si>
  <si>
    <t>DURACKA MILAN</t>
  </si>
  <si>
    <t>JOKINEN KIMMO</t>
  </si>
  <si>
    <t>DU PLOOY PIETER</t>
  </si>
  <si>
    <t>UGORSKI ANDRZEI</t>
  </si>
  <si>
    <t>CLASS M9</t>
  </si>
  <si>
    <t>FRACZYK STANISLAV</t>
  </si>
  <si>
    <t>GASPAR LADISLAV</t>
  </si>
  <si>
    <t>CHATEIGNER OLIVER</t>
  </si>
  <si>
    <t>FAHNRICH PETER</t>
  </si>
  <si>
    <t>CHIN SHAN HSU</t>
  </si>
  <si>
    <t>JIAN YAN</t>
  </si>
  <si>
    <t>2st FESPIC</t>
  </si>
  <si>
    <t>SERIGNAT FRANCOIS</t>
  </si>
  <si>
    <t>VIVANCO JOSE LUIS</t>
  </si>
  <si>
    <t>MOTOWIDLO JOZEF</t>
  </si>
  <si>
    <t>CSEJTEY RICHARD</t>
  </si>
  <si>
    <t>RETZER OLAF</t>
  </si>
  <si>
    <t>CINIBULK MIROSLAV</t>
  </si>
  <si>
    <t>CROOK BARRY</t>
  </si>
  <si>
    <t>FEMI ALABI</t>
  </si>
  <si>
    <t>TUNDE ADISA</t>
  </si>
  <si>
    <t>TING SUNG HOU</t>
  </si>
  <si>
    <t>KOVACIC RATKO</t>
  </si>
  <si>
    <t>MACPHERSON JOHN</t>
  </si>
  <si>
    <t>CAN</t>
  </si>
  <si>
    <t>WATANABE SHINICHIRO</t>
  </si>
  <si>
    <t>TAJUDEEN AGUMBIADE</t>
  </si>
  <si>
    <t>YANG LI</t>
  </si>
  <si>
    <t>GUBICA EMIL</t>
  </si>
  <si>
    <t>CHARLEMAGNE ERNST</t>
  </si>
  <si>
    <t>CLASS M10</t>
  </si>
  <si>
    <t>DE LA BOURDONNAYE</t>
  </si>
  <si>
    <t>RUIZ JOSE MANUEL</t>
  </si>
  <si>
    <t>AGUDO ENRIQUE</t>
  </si>
  <si>
    <t>XIAO LEI LU</t>
  </si>
  <si>
    <t>HYUNSIK KIM</t>
  </si>
  <si>
    <t>KARABEC IVAN</t>
  </si>
  <si>
    <t>BADER ROBERT</t>
  </si>
  <si>
    <t>BERECZKI DEZSO</t>
  </si>
  <si>
    <t>PUGLISI PAOLO</t>
  </si>
  <si>
    <t>ANDERSSON FREDRIK</t>
  </si>
  <si>
    <t>MUELLER BERND</t>
  </si>
  <si>
    <t>GARDYNIK ERNEST</t>
  </si>
  <si>
    <t>SHIN LUNG CHEN</t>
  </si>
  <si>
    <t>MASEK LUBOMIR</t>
  </si>
  <si>
    <t>BERECZKI ZSOLT</t>
  </si>
  <si>
    <t>ZIWEI WANG</t>
  </si>
  <si>
    <t>PELLETIER MARTIN</t>
  </si>
  <si>
    <t>PUGLISI CARMELO</t>
  </si>
  <si>
    <t>CLASS M11</t>
  </si>
  <si>
    <t>SKORBUT PIOTR</t>
  </si>
  <si>
    <t>FEVEREIRO HEIDER</t>
  </si>
  <si>
    <t>POR</t>
  </si>
  <si>
    <t>WOLTAS TOMASZ</t>
  </si>
  <si>
    <t>YASUO TAKIGAWA</t>
  </si>
  <si>
    <t>GARRIDO MARTIN ANGEL</t>
  </si>
  <si>
    <t>LAZSLO JANOS</t>
  </si>
  <si>
    <t>CHUM WA FOK</t>
  </si>
  <si>
    <t>BAKANOV ALEKSANDR</t>
  </si>
  <si>
    <t>UKR</t>
  </si>
  <si>
    <t>KIM FAI CHAN</t>
  </si>
  <si>
    <t>MAKOTO HIGUSHI</t>
  </si>
  <si>
    <t>Wild card</t>
  </si>
  <si>
    <t>WIESER JOHANN</t>
  </si>
  <si>
    <t>MORKIN ALEXANDER</t>
  </si>
  <si>
    <t>PAWESKI JACEK</t>
  </si>
  <si>
    <t>YES</t>
  </si>
  <si>
    <t>not received</t>
  </si>
  <si>
    <t>Not received</t>
  </si>
  <si>
    <t>NO</t>
  </si>
  <si>
    <t>selected</t>
  </si>
  <si>
    <t>ROSEC GREGORY</t>
  </si>
  <si>
    <t>AUT/SUI</t>
  </si>
  <si>
    <t>AUS</t>
  </si>
  <si>
    <t>"Organisers"</t>
  </si>
  <si>
    <t>TTP</t>
  </si>
  <si>
    <t>SHURGOTT ROSS</t>
  </si>
  <si>
    <t>JENSEN MICHAEL</t>
  </si>
  <si>
    <t>BLOK NICO</t>
  </si>
  <si>
    <t>TTPWild card</t>
  </si>
  <si>
    <t>H. ENAD AHMED</t>
  </si>
  <si>
    <t>IRQ</t>
  </si>
  <si>
    <t>MORALES JORDI</t>
  </si>
  <si>
    <t>D'IVOLLEY BOGGS J.PATRICK</t>
  </si>
  <si>
    <t>Anthony Bryan</t>
  </si>
  <si>
    <t>JAM</t>
  </si>
  <si>
    <t>changed</t>
  </si>
  <si>
    <t>Lucas Maciel</t>
  </si>
  <si>
    <t>MEDDLEY WILLIAM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</si>
</sst>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0" xfId="0" applyFont="1" applyAlignment="1">
      <alignment/>
    </xf>
    <xf numFmtId="0" fontId="4" fillId="3" borderId="4" xfId="0" applyFont="1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3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3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4" borderId="11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0" fillId="4" borderId="8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10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9" xfId="0" applyFill="1" applyBorder="1" applyAlignment="1">
      <alignment/>
    </xf>
    <xf numFmtId="0" fontId="7" fillId="4" borderId="11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0" fillId="5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workbookViewId="0" topLeftCell="A27">
      <selection activeCell="C37" sqref="C37"/>
    </sheetView>
  </sheetViews>
  <sheetFormatPr defaultColWidth="11.421875" defaultRowHeight="12.75"/>
  <cols>
    <col min="1" max="1" width="9.140625" style="0" customWidth="1"/>
    <col min="2" max="2" width="9.8515625" style="0" customWidth="1"/>
    <col min="3" max="3" width="9.140625" style="0" customWidth="1"/>
    <col min="4" max="4" width="15.140625" style="0" customWidth="1"/>
    <col min="5" max="6" width="9.140625" style="0" customWidth="1"/>
    <col min="7" max="7" width="14.00390625" style="0" customWidth="1"/>
    <col min="8" max="8" width="10.140625" style="0" customWidth="1"/>
    <col min="9" max="16384" width="9.140625" style="0" customWidth="1"/>
  </cols>
  <sheetData>
    <row r="2" spans="1:9" ht="20.25">
      <c r="A2" s="83" t="s">
        <v>0</v>
      </c>
      <c r="B2" s="84"/>
      <c r="C2" s="84"/>
      <c r="D2" s="84"/>
      <c r="E2" s="84"/>
      <c r="F2" s="84"/>
      <c r="G2" s="84"/>
      <c r="H2" s="84"/>
      <c r="I2" s="84"/>
    </row>
    <row r="5" spans="1:3" ht="24.75" customHeight="1">
      <c r="A5" s="1" t="s">
        <v>298</v>
      </c>
      <c r="B5" s="2"/>
      <c r="C5" s="3"/>
    </row>
    <row r="6" ht="8.25" customHeight="1"/>
    <row r="7" ht="4.5" customHeight="1"/>
    <row r="8" spans="1:4" ht="18">
      <c r="A8" s="4" t="s">
        <v>2</v>
      </c>
      <c r="B8" s="4"/>
      <c r="C8" s="5">
        <v>4</v>
      </c>
      <c r="D8" s="6" t="s">
        <v>130</v>
      </c>
    </row>
    <row r="9" spans="3:4" ht="12.75">
      <c r="C9" s="7"/>
      <c r="D9" s="8" t="s">
        <v>79</v>
      </c>
    </row>
    <row r="10" spans="3:4" ht="12.75">
      <c r="C10" s="7"/>
      <c r="D10" s="8"/>
    </row>
    <row r="11" spans="3:4" ht="14.25" customHeight="1">
      <c r="C11" s="9"/>
      <c r="D11" s="10"/>
    </row>
    <row r="12" spans="3:4" ht="12.75" hidden="1">
      <c r="C12" s="11"/>
      <c r="D12" s="12"/>
    </row>
    <row r="13" ht="6.75" customHeight="1"/>
    <row r="14" spans="1:3" ht="18">
      <c r="A14" s="4" t="s">
        <v>7</v>
      </c>
      <c r="B14" s="4"/>
      <c r="C14" s="13">
        <v>6</v>
      </c>
    </row>
    <row r="15" ht="6.75" customHeight="1"/>
    <row r="16" ht="3.75" customHeight="1" hidden="1"/>
    <row r="17" spans="1:3" ht="18">
      <c r="A17" s="4" t="s">
        <v>8</v>
      </c>
      <c r="B17" s="4"/>
      <c r="C17" s="13">
        <v>2</v>
      </c>
    </row>
    <row r="18" spans="1:2" ht="12.75">
      <c r="A18" s="4"/>
      <c r="B18" s="4"/>
    </row>
    <row r="19" spans="1:2" ht="12.75">
      <c r="A19" s="4"/>
      <c r="B19" s="4"/>
    </row>
    <row r="20" ht="2.25" customHeight="1"/>
    <row r="21" spans="1:3" ht="26.25">
      <c r="A21" s="14" t="s">
        <v>10</v>
      </c>
      <c r="B21" s="15"/>
      <c r="C21" s="16">
        <f>SUM(C8:C20)</f>
        <v>12</v>
      </c>
    </row>
    <row r="22" ht="11.25" customHeight="1"/>
    <row r="23" ht="12.75" hidden="1"/>
    <row r="24" spans="1:8" ht="28.5" customHeight="1">
      <c r="A24" s="17" t="s">
        <v>11</v>
      </c>
      <c r="B24" s="18" t="s">
        <v>12</v>
      </c>
      <c r="C24" s="19"/>
      <c r="D24" s="20"/>
      <c r="E24" s="17" t="s">
        <v>13</v>
      </c>
      <c r="F24" s="17" t="s">
        <v>14</v>
      </c>
      <c r="G24" s="17" t="s">
        <v>15</v>
      </c>
      <c r="H24" s="21" t="s">
        <v>16</v>
      </c>
    </row>
    <row r="25" spans="1:8" ht="18.75" customHeight="1">
      <c r="A25" s="22">
        <v>1</v>
      </c>
      <c r="B25" s="47" t="s">
        <v>299</v>
      </c>
      <c r="C25" s="48"/>
      <c r="D25" s="49"/>
      <c r="E25" s="50" t="s">
        <v>192</v>
      </c>
      <c r="F25" s="50">
        <v>900</v>
      </c>
      <c r="G25" s="22" t="s">
        <v>19</v>
      </c>
      <c r="H25" s="67" t="s">
        <v>315</v>
      </c>
    </row>
    <row r="26" spans="1:8" ht="18.75" customHeight="1">
      <c r="A26" s="28">
        <v>2</v>
      </c>
      <c r="B26" s="52" t="s">
        <v>300</v>
      </c>
      <c r="C26" s="53"/>
      <c r="D26" s="54"/>
      <c r="E26" s="55" t="s">
        <v>301</v>
      </c>
      <c r="F26" s="55">
        <v>350</v>
      </c>
      <c r="G26" s="28" t="s">
        <v>22</v>
      </c>
      <c r="H26" s="67" t="s">
        <v>315</v>
      </c>
    </row>
    <row r="27" spans="1:8" ht="18.75" customHeight="1">
      <c r="A27" s="28">
        <v>3</v>
      </c>
      <c r="B27" s="52" t="s">
        <v>302</v>
      </c>
      <c r="C27" s="53"/>
      <c r="D27" s="54"/>
      <c r="E27" s="55" t="s">
        <v>192</v>
      </c>
      <c r="F27" s="55">
        <v>300</v>
      </c>
      <c r="G27" s="22" t="s">
        <v>25</v>
      </c>
      <c r="H27" s="67" t="s">
        <v>315</v>
      </c>
    </row>
    <row r="28" spans="1:8" ht="18.75" customHeight="1">
      <c r="A28" s="22">
        <v>4</v>
      </c>
      <c r="B28" s="47" t="s">
        <v>303</v>
      </c>
      <c r="C28" s="48"/>
      <c r="D28" s="49"/>
      <c r="E28" s="50" t="s">
        <v>77</v>
      </c>
      <c r="F28" s="50">
        <v>640</v>
      </c>
      <c r="G28" s="22" t="s">
        <v>30</v>
      </c>
      <c r="H28" s="67" t="s">
        <v>315</v>
      </c>
    </row>
    <row r="29" spans="1:8" ht="18.75" customHeight="1">
      <c r="A29" s="28">
        <v>5</v>
      </c>
      <c r="B29" s="47" t="s">
        <v>304</v>
      </c>
      <c r="C29" s="48"/>
      <c r="D29" s="49"/>
      <c r="E29" s="50" t="s">
        <v>62</v>
      </c>
      <c r="F29" s="50">
        <v>740</v>
      </c>
      <c r="G29" s="22" t="s">
        <v>41</v>
      </c>
      <c r="H29" s="67" t="s">
        <v>315</v>
      </c>
    </row>
    <row r="30" spans="1:8" ht="18.75" customHeight="1">
      <c r="A30" s="28">
        <v>6</v>
      </c>
      <c r="B30" s="47" t="s">
        <v>305</v>
      </c>
      <c r="C30" s="48"/>
      <c r="D30" s="49"/>
      <c r="E30" s="50" t="s">
        <v>124</v>
      </c>
      <c r="F30" s="50">
        <v>710</v>
      </c>
      <c r="G30" s="22" t="s">
        <v>41</v>
      </c>
      <c r="H30" s="67" t="s">
        <v>315</v>
      </c>
    </row>
    <row r="31" spans="1:8" ht="18.75" customHeight="1">
      <c r="A31" s="22">
        <v>7</v>
      </c>
      <c r="B31" s="47" t="s">
        <v>306</v>
      </c>
      <c r="C31" s="48"/>
      <c r="D31" s="49"/>
      <c r="E31" s="50" t="s">
        <v>74</v>
      </c>
      <c r="F31" s="50">
        <v>540</v>
      </c>
      <c r="G31" s="22" t="s">
        <v>41</v>
      </c>
      <c r="H31" s="67" t="s">
        <v>315</v>
      </c>
    </row>
    <row r="32" spans="1:8" ht="18.75" customHeight="1">
      <c r="A32" s="28">
        <v>8</v>
      </c>
      <c r="B32" s="47" t="s">
        <v>307</v>
      </c>
      <c r="C32" s="48"/>
      <c r="D32" s="49"/>
      <c r="E32" s="50" t="s">
        <v>308</v>
      </c>
      <c r="F32" s="50">
        <v>450</v>
      </c>
      <c r="G32" s="22" t="s">
        <v>41</v>
      </c>
      <c r="H32" s="67" t="s">
        <v>315</v>
      </c>
    </row>
    <row r="33" spans="1:8" ht="18.75" customHeight="1">
      <c r="A33" s="28">
        <v>9</v>
      </c>
      <c r="B33" s="47" t="s">
        <v>336</v>
      </c>
      <c r="C33" s="48"/>
      <c r="D33" s="49"/>
      <c r="E33" s="50" t="s">
        <v>69</v>
      </c>
      <c r="F33" s="50">
        <v>350</v>
      </c>
      <c r="G33" s="22" t="s">
        <v>41</v>
      </c>
      <c r="H33" s="67" t="s">
        <v>315</v>
      </c>
    </row>
    <row r="34" spans="1:8" ht="18.75" customHeight="1">
      <c r="A34" s="28">
        <v>10</v>
      </c>
      <c r="B34" s="47" t="s">
        <v>309</v>
      </c>
      <c r="C34" s="48"/>
      <c r="D34" s="49"/>
      <c r="E34" s="50" t="s">
        <v>74</v>
      </c>
      <c r="F34" s="50">
        <v>320</v>
      </c>
      <c r="G34" s="22" t="s">
        <v>41</v>
      </c>
      <c r="H34" s="67" t="s">
        <v>315</v>
      </c>
    </row>
    <row r="35" spans="1:8" ht="18.75" customHeight="1">
      <c r="A35" s="22">
        <v>11</v>
      </c>
      <c r="B35" s="69" t="s">
        <v>310</v>
      </c>
      <c r="C35" s="70"/>
      <c r="D35" s="71"/>
      <c r="E35" s="72" t="s">
        <v>77</v>
      </c>
      <c r="F35" s="72">
        <v>320</v>
      </c>
      <c r="G35" s="22" t="s">
        <v>41</v>
      </c>
      <c r="H35" s="67" t="s">
        <v>315</v>
      </c>
    </row>
    <row r="36" spans="1:8" ht="18.75" customHeight="1">
      <c r="A36" s="28">
        <v>12</v>
      </c>
      <c r="B36" s="56" t="s">
        <v>313</v>
      </c>
      <c r="C36" s="57"/>
      <c r="D36" s="58"/>
      <c r="E36" s="59" t="s">
        <v>308</v>
      </c>
      <c r="F36" s="59">
        <v>200</v>
      </c>
      <c r="G36" s="38" t="s">
        <v>311</v>
      </c>
      <c r="H36" s="51"/>
    </row>
    <row r="37" spans="1:8" ht="18.75" customHeight="1">
      <c r="A37" s="51">
        <v>1</v>
      </c>
      <c r="B37" s="79" t="s">
        <v>312</v>
      </c>
      <c r="C37" s="79"/>
      <c r="D37" s="79"/>
      <c r="E37" s="67" t="s">
        <v>40</v>
      </c>
      <c r="F37" s="79">
        <v>210</v>
      </c>
      <c r="G37" s="43" t="s">
        <v>70</v>
      </c>
      <c r="H37" s="51"/>
    </row>
    <row r="38" spans="1:8" ht="18.75" customHeight="1">
      <c r="A38" s="51">
        <v>2</v>
      </c>
      <c r="B38" s="64" t="s">
        <v>313</v>
      </c>
      <c r="C38" s="65"/>
      <c r="D38" s="66"/>
      <c r="E38" s="67" t="s">
        <v>308</v>
      </c>
      <c r="F38" s="67">
        <v>200</v>
      </c>
      <c r="G38" s="43" t="s">
        <v>70</v>
      </c>
      <c r="H38" s="51"/>
    </row>
    <row r="39" spans="1:8" ht="18.75" customHeight="1">
      <c r="A39" s="51">
        <v>3</v>
      </c>
      <c r="B39" s="64" t="s">
        <v>314</v>
      </c>
      <c r="C39" s="65"/>
      <c r="D39" s="66"/>
      <c r="E39" s="67" t="s">
        <v>192</v>
      </c>
      <c r="F39" s="67">
        <v>200</v>
      </c>
      <c r="G39" s="43" t="s">
        <v>70</v>
      </c>
      <c r="H39" s="51"/>
    </row>
  </sheetData>
  <mergeCells count="1">
    <mergeCell ref="A2:I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50"/>
  <sheetViews>
    <sheetView workbookViewId="0" topLeftCell="A31">
      <selection activeCell="E24" sqref="E24"/>
    </sheetView>
  </sheetViews>
  <sheetFormatPr defaultColWidth="11.421875" defaultRowHeight="12.75"/>
  <cols>
    <col min="1" max="1" width="9.140625" style="0" customWidth="1"/>
    <col min="2" max="2" width="9.8515625" style="0" customWidth="1"/>
    <col min="3" max="3" width="9.140625" style="0" customWidth="1"/>
    <col min="4" max="4" width="11.00390625" style="0" customWidth="1"/>
    <col min="5" max="5" width="9.140625" style="0" customWidth="1"/>
    <col min="6" max="6" width="7.00390625" style="0" customWidth="1"/>
    <col min="7" max="7" width="15.8515625" style="0" customWidth="1"/>
    <col min="8" max="8" width="12.00390625" style="0" customWidth="1"/>
    <col min="9" max="16384" width="9.140625" style="0" customWidth="1"/>
  </cols>
  <sheetData>
    <row r="2" spans="1:9" ht="20.25">
      <c r="A2" s="83" t="s">
        <v>0</v>
      </c>
      <c r="B2" s="84"/>
      <c r="C2" s="84"/>
      <c r="D2" s="84"/>
      <c r="E2" s="84"/>
      <c r="F2" s="84"/>
      <c r="G2" s="84"/>
      <c r="H2" s="84"/>
      <c r="I2" s="84"/>
    </row>
    <row r="3" spans="1:3" ht="24.75" customHeight="1">
      <c r="A3" s="1" t="s">
        <v>1</v>
      </c>
      <c r="B3" s="2"/>
      <c r="C3" s="3"/>
    </row>
    <row r="4" ht="8.25" customHeight="1" hidden="1"/>
    <row r="5" spans="1:4" ht="18">
      <c r="A5" s="4" t="s">
        <v>2</v>
      </c>
      <c r="B5" s="4"/>
      <c r="C5" s="5">
        <v>8</v>
      </c>
      <c r="D5" s="6" t="s">
        <v>3</v>
      </c>
    </row>
    <row r="6" spans="3:4" ht="12.75">
      <c r="C6" s="7"/>
      <c r="D6" s="8" t="s">
        <v>4</v>
      </c>
    </row>
    <row r="7" spans="3:4" ht="12.75">
      <c r="C7" s="7"/>
      <c r="D7" s="8" t="s">
        <v>5</v>
      </c>
    </row>
    <row r="8" spans="3:4" ht="14.25" customHeight="1">
      <c r="C8" s="9"/>
      <c r="D8" s="10" t="s">
        <v>6</v>
      </c>
    </row>
    <row r="9" spans="3:4" ht="12.75" hidden="1">
      <c r="C9" s="11"/>
      <c r="D9" s="12"/>
    </row>
    <row r="10" ht="6.75" customHeight="1" hidden="1"/>
    <row r="11" spans="1:3" ht="18">
      <c r="A11" s="4" t="s">
        <v>7</v>
      </c>
      <c r="B11" s="4"/>
      <c r="C11" s="13">
        <v>17</v>
      </c>
    </row>
    <row r="12" ht="6.75" customHeight="1" hidden="1"/>
    <row r="13" ht="3.75" customHeight="1" hidden="1"/>
    <row r="14" spans="1:3" ht="18">
      <c r="A14" s="4" t="s">
        <v>8</v>
      </c>
      <c r="B14" s="4"/>
      <c r="C14" s="13">
        <v>3</v>
      </c>
    </row>
    <row r="15" spans="1:2" ht="12.75">
      <c r="A15" s="4" t="s">
        <v>9</v>
      </c>
      <c r="B15" s="4"/>
    </row>
    <row r="16" spans="1:3" ht="26.25">
      <c r="A16" s="14" t="s">
        <v>10</v>
      </c>
      <c r="B16" s="15"/>
      <c r="C16" s="16">
        <f>SUM(C5:C15)</f>
        <v>28</v>
      </c>
    </row>
    <row r="17" ht="11.25" customHeight="1" hidden="1"/>
    <row r="18" ht="12.75" hidden="1"/>
    <row r="19" spans="1:8" ht="28.5" customHeight="1">
      <c r="A19" s="17" t="s">
        <v>11</v>
      </c>
      <c r="B19" s="18" t="s">
        <v>12</v>
      </c>
      <c r="C19" s="19"/>
      <c r="D19" s="20"/>
      <c r="E19" s="17" t="s">
        <v>13</v>
      </c>
      <c r="F19" s="17" t="s">
        <v>14</v>
      </c>
      <c r="G19" s="17" t="s">
        <v>15</v>
      </c>
      <c r="H19" s="21" t="s">
        <v>16</v>
      </c>
    </row>
    <row r="20" spans="1:8" ht="18" customHeight="1">
      <c r="A20" s="22">
        <v>1</v>
      </c>
      <c r="B20" s="23" t="s">
        <v>17</v>
      </c>
      <c r="C20" s="24"/>
      <c r="D20" s="25"/>
      <c r="E20" s="26" t="s">
        <v>18</v>
      </c>
      <c r="F20" s="26">
        <v>6865</v>
      </c>
      <c r="G20" s="22" t="s">
        <v>19</v>
      </c>
      <c r="H20" s="42" t="s">
        <v>315</v>
      </c>
    </row>
    <row r="21" spans="1:8" ht="18" customHeight="1">
      <c r="A21" s="28">
        <v>2</v>
      </c>
      <c r="B21" s="29" t="s">
        <v>20</v>
      </c>
      <c r="C21" s="30"/>
      <c r="D21" s="31"/>
      <c r="E21" s="32" t="s">
        <v>21</v>
      </c>
      <c r="F21" s="32">
        <v>8620</v>
      </c>
      <c r="G21" s="28" t="s">
        <v>22</v>
      </c>
      <c r="H21" s="42" t="s">
        <v>315</v>
      </c>
    </row>
    <row r="22" spans="1:8" ht="18" customHeight="1">
      <c r="A22" s="28">
        <v>3</v>
      </c>
      <c r="B22" s="29" t="s">
        <v>23</v>
      </c>
      <c r="C22" s="30"/>
      <c r="D22" s="31"/>
      <c r="E22" s="32" t="s">
        <v>24</v>
      </c>
      <c r="F22" s="32">
        <v>7405</v>
      </c>
      <c r="G22" s="22" t="s">
        <v>25</v>
      </c>
      <c r="H22" s="42" t="s">
        <v>315</v>
      </c>
    </row>
    <row r="23" spans="1:8" ht="18" customHeight="1">
      <c r="A23" s="28">
        <v>4</v>
      </c>
      <c r="B23" s="29" t="s">
        <v>26</v>
      </c>
      <c r="C23" s="30"/>
      <c r="D23" s="31"/>
      <c r="E23" s="32" t="s">
        <v>24</v>
      </c>
      <c r="F23" s="32">
        <v>6825</v>
      </c>
      <c r="G23" s="28" t="s">
        <v>27</v>
      </c>
      <c r="H23" s="42" t="s">
        <v>315</v>
      </c>
    </row>
    <row r="24" spans="1:8" ht="18" customHeight="1">
      <c r="A24" s="28">
        <v>5</v>
      </c>
      <c r="B24" s="29" t="s">
        <v>28</v>
      </c>
      <c r="C24" s="30"/>
      <c r="D24" s="31"/>
      <c r="E24" s="32" t="s">
        <v>29</v>
      </c>
      <c r="F24" s="32">
        <v>3150</v>
      </c>
      <c r="G24" s="28" t="s">
        <v>30</v>
      </c>
      <c r="H24" s="42" t="s">
        <v>315</v>
      </c>
    </row>
    <row r="25" spans="1:8" ht="18" customHeight="1">
      <c r="A25" s="22">
        <v>6</v>
      </c>
      <c r="B25" s="23" t="s">
        <v>31</v>
      </c>
      <c r="C25" s="24"/>
      <c r="D25" s="25"/>
      <c r="E25" s="26" t="s">
        <v>29</v>
      </c>
      <c r="F25" s="26">
        <v>3375</v>
      </c>
      <c r="G25" s="22" t="s">
        <v>32</v>
      </c>
      <c r="H25" s="42" t="s">
        <v>315</v>
      </c>
    </row>
    <row r="26" spans="1:8" ht="18" customHeight="1">
      <c r="A26" s="22">
        <v>7</v>
      </c>
      <c r="B26" s="23" t="s">
        <v>33</v>
      </c>
      <c r="C26" s="24"/>
      <c r="D26" s="25"/>
      <c r="E26" s="26" t="s">
        <v>34</v>
      </c>
      <c r="F26" s="26">
        <v>3510</v>
      </c>
      <c r="G26" s="22" t="s">
        <v>35</v>
      </c>
      <c r="H26" s="42" t="s">
        <v>315</v>
      </c>
    </row>
    <row r="27" spans="1:8" ht="18" customHeight="1">
      <c r="A27" s="22">
        <v>8</v>
      </c>
      <c r="B27" s="23" t="s">
        <v>36</v>
      </c>
      <c r="C27" s="24"/>
      <c r="D27" s="25"/>
      <c r="E27" s="26" t="s">
        <v>37</v>
      </c>
      <c r="F27" s="26">
        <v>1700</v>
      </c>
      <c r="G27" s="22" t="s">
        <v>38</v>
      </c>
      <c r="H27" s="42" t="s">
        <v>315</v>
      </c>
    </row>
    <row r="28" spans="1:8" ht="18" customHeight="1">
      <c r="A28" s="28">
        <v>9</v>
      </c>
      <c r="B28" s="29" t="s">
        <v>39</v>
      </c>
      <c r="C28" s="30"/>
      <c r="D28" s="31"/>
      <c r="E28" s="32" t="s">
        <v>40</v>
      </c>
      <c r="F28" s="32">
        <v>6220</v>
      </c>
      <c r="G28" s="28" t="s">
        <v>41</v>
      </c>
      <c r="H28" s="42" t="s">
        <v>315</v>
      </c>
    </row>
    <row r="29" spans="1:8" ht="18" customHeight="1">
      <c r="A29" s="22">
        <v>10</v>
      </c>
      <c r="B29" s="23" t="s">
        <v>42</v>
      </c>
      <c r="C29" s="24"/>
      <c r="D29" s="25"/>
      <c r="E29" s="26" t="s">
        <v>40</v>
      </c>
      <c r="F29" s="26">
        <v>5480</v>
      </c>
      <c r="G29" s="22" t="s">
        <v>41</v>
      </c>
      <c r="H29" s="42" t="s">
        <v>315</v>
      </c>
    </row>
    <row r="30" spans="1:8" ht="18" customHeight="1">
      <c r="A30" s="22">
        <v>11</v>
      </c>
      <c r="B30" s="23" t="s">
        <v>43</v>
      </c>
      <c r="C30" s="24"/>
      <c r="D30" s="25"/>
      <c r="E30" s="26" t="s">
        <v>21</v>
      </c>
      <c r="F30" s="26">
        <v>5310</v>
      </c>
      <c r="G30" s="22" t="s">
        <v>41</v>
      </c>
      <c r="H30" s="42" t="s">
        <v>315</v>
      </c>
    </row>
    <row r="31" spans="1:8" ht="18" customHeight="1">
      <c r="A31" s="28">
        <v>12</v>
      </c>
      <c r="B31" s="23" t="s">
        <v>44</v>
      </c>
      <c r="C31" s="24"/>
      <c r="D31" s="25"/>
      <c r="E31" s="26" t="s">
        <v>45</v>
      </c>
      <c r="F31" s="26">
        <v>5050</v>
      </c>
      <c r="G31" s="22" t="s">
        <v>41</v>
      </c>
      <c r="H31" s="42" t="s">
        <v>315</v>
      </c>
    </row>
    <row r="32" spans="1:8" ht="18" customHeight="1">
      <c r="A32" s="22">
        <v>13</v>
      </c>
      <c r="B32" s="23" t="s">
        <v>46</v>
      </c>
      <c r="C32" s="24"/>
      <c r="D32" s="25"/>
      <c r="E32" s="26" t="s">
        <v>47</v>
      </c>
      <c r="F32" s="26">
        <v>4840</v>
      </c>
      <c r="G32" s="22" t="s">
        <v>41</v>
      </c>
      <c r="H32" s="42" t="s">
        <v>315</v>
      </c>
    </row>
    <row r="33" spans="1:8" ht="18" customHeight="1">
      <c r="A33" s="22">
        <v>14</v>
      </c>
      <c r="B33" s="23" t="s">
        <v>48</v>
      </c>
      <c r="C33" s="24"/>
      <c r="D33" s="25"/>
      <c r="E33" s="26" t="s">
        <v>49</v>
      </c>
      <c r="F33" s="26">
        <v>4645</v>
      </c>
      <c r="G33" s="22" t="s">
        <v>41</v>
      </c>
      <c r="H33" s="42" t="s">
        <v>315</v>
      </c>
    </row>
    <row r="34" spans="1:8" ht="18" customHeight="1">
      <c r="A34" s="28">
        <v>15</v>
      </c>
      <c r="B34" s="23" t="s">
        <v>50</v>
      </c>
      <c r="C34" s="24"/>
      <c r="D34" s="25"/>
      <c r="E34" s="26" t="s">
        <v>40</v>
      </c>
      <c r="F34" s="26">
        <v>4460</v>
      </c>
      <c r="G34" s="22" t="s">
        <v>41</v>
      </c>
      <c r="H34" s="42" t="s">
        <v>315</v>
      </c>
    </row>
    <row r="35" spans="1:8" ht="18" customHeight="1">
      <c r="A35" s="22">
        <v>16</v>
      </c>
      <c r="B35" s="23" t="s">
        <v>51</v>
      </c>
      <c r="C35" s="24"/>
      <c r="D35" s="25"/>
      <c r="E35" s="26" t="s">
        <v>24</v>
      </c>
      <c r="F35" s="26">
        <v>3555</v>
      </c>
      <c r="G35" s="22" t="s">
        <v>41</v>
      </c>
      <c r="H35" s="42" t="s">
        <v>315</v>
      </c>
    </row>
    <row r="36" spans="1:8" ht="18" customHeight="1">
      <c r="A36" s="22">
        <v>17</v>
      </c>
      <c r="B36" s="23" t="s">
        <v>52</v>
      </c>
      <c r="C36" s="24"/>
      <c r="D36" s="25"/>
      <c r="E36" s="26" t="s">
        <v>53</v>
      </c>
      <c r="F36" s="26">
        <v>3440</v>
      </c>
      <c r="G36" s="22" t="s">
        <v>41</v>
      </c>
      <c r="H36" s="42" t="s">
        <v>315</v>
      </c>
    </row>
    <row r="37" spans="1:8" ht="18" customHeight="1">
      <c r="A37" s="28">
        <v>18</v>
      </c>
      <c r="B37" s="23" t="s">
        <v>54</v>
      </c>
      <c r="C37" s="24"/>
      <c r="D37" s="25"/>
      <c r="E37" s="26" t="s">
        <v>55</v>
      </c>
      <c r="F37" s="26">
        <v>3425</v>
      </c>
      <c r="G37" s="22" t="s">
        <v>41</v>
      </c>
      <c r="H37" s="42" t="s">
        <v>315</v>
      </c>
    </row>
    <row r="38" spans="1:8" ht="18" customHeight="1">
      <c r="A38" s="22">
        <v>19</v>
      </c>
      <c r="B38" s="23" t="s">
        <v>56</v>
      </c>
      <c r="C38" s="24"/>
      <c r="D38" s="25"/>
      <c r="E38" s="26" t="s">
        <v>29</v>
      </c>
      <c r="F38" s="26">
        <v>3350</v>
      </c>
      <c r="G38" s="22" t="s">
        <v>41</v>
      </c>
      <c r="H38" s="42" t="s">
        <v>315</v>
      </c>
    </row>
    <row r="39" spans="1:8" ht="18" customHeight="1">
      <c r="A39" s="22">
        <v>20</v>
      </c>
      <c r="B39" s="23" t="s">
        <v>57</v>
      </c>
      <c r="C39" s="24"/>
      <c r="D39" s="25"/>
      <c r="E39" s="26" t="s">
        <v>58</v>
      </c>
      <c r="F39" s="26">
        <v>3340</v>
      </c>
      <c r="G39" s="22" t="s">
        <v>41</v>
      </c>
      <c r="H39" s="42" t="s">
        <v>315</v>
      </c>
    </row>
    <row r="40" spans="1:8" ht="18" customHeight="1">
      <c r="A40" s="28">
        <v>21</v>
      </c>
      <c r="B40" s="23" t="s">
        <v>59</v>
      </c>
      <c r="C40" s="24"/>
      <c r="D40" s="25"/>
      <c r="E40" s="26" t="s">
        <v>60</v>
      </c>
      <c r="F40" s="26">
        <v>3260</v>
      </c>
      <c r="G40" s="22" t="s">
        <v>41</v>
      </c>
      <c r="H40" s="42" t="s">
        <v>315</v>
      </c>
    </row>
    <row r="41" spans="1:8" ht="18" customHeight="1">
      <c r="A41" s="22">
        <v>22</v>
      </c>
      <c r="B41" s="23" t="s">
        <v>61</v>
      </c>
      <c r="C41" s="24"/>
      <c r="D41" s="25"/>
      <c r="E41" s="26" t="s">
        <v>62</v>
      </c>
      <c r="F41" s="26">
        <v>2990</v>
      </c>
      <c r="G41" s="22" t="s">
        <v>41</v>
      </c>
      <c r="H41" s="42" t="s">
        <v>315</v>
      </c>
    </row>
    <row r="42" spans="1:8" ht="18" customHeight="1">
      <c r="A42" s="22">
        <v>23</v>
      </c>
      <c r="B42" s="23" t="s">
        <v>63</v>
      </c>
      <c r="C42" s="24"/>
      <c r="D42" s="25"/>
      <c r="E42" s="26" t="s">
        <v>21</v>
      </c>
      <c r="F42" s="26">
        <v>2965</v>
      </c>
      <c r="G42" s="22" t="s">
        <v>41</v>
      </c>
      <c r="H42" s="42" t="s">
        <v>315</v>
      </c>
    </row>
    <row r="43" spans="1:8" ht="18" customHeight="1">
      <c r="A43" s="28">
        <v>24</v>
      </c>
      <c r="B43" s="23" t="s">
        <v>64</v>
      </c>
      <c r="C43" s="24"/>
      <c r="D43" s="25"/>
      <c r="E43" s="26" t="s">
        <v>49</v>
      </c>
      <c r="F43" s="26">
        <v>2890</v>
      </c>
      <c r="G43" s="22" t="s">
        <v>41</v>
      </c>
      <c r="H43" s="42" t="s">
        <v>315</v>
      </c>
    </row>
    <row r="44" spans="1:8" ht="18" customHeight="1">
      <c r="A44" s="22">
        <v>25</v>
      </c>
      <c r="B44" s="23" t="s">
        <v>65</v>
      </c>
      <c r="C44" s="24"/>
      <c r="D44" s="25"/>
      <c r="E44" s="26" t="s">
        <v>66</v>
      </c>
      <c r="F44" s="26">
        <v>2200</v>
      </c>
      <c r="G44" s="22" t="s">
        <v>41</v>
      </c>
      <c r="H44" s="42" t="s">
        <v>315</v>
      </c>
    </row>
    <row r="45" spans="1:8" ht="18" customHeight="1">
      <c r="A45" s="22">
        <v>26</v>
      </c>
      <c r="B45" s="33" t="s">
        <v>68</v>
      </c>
      <c r="C45" s="34"/>
      <c r="D45" s="35"/>
      <c r="E45" s="36" t="s">
        <v>69</v>
      </c>
      <c r="F45" s="36">
        <v>2130</v>
      </c>
      <c r="G45" s="21" t="s">
        <v>67</v>
      </c>
      <c r="H45" s="36" t="s">
        <v>311</v>
      </c>
    </row>
    <row r="46" spans="1:8" ht="18" customHeight="1">
      <c r="A46" s="28">
        <v>27</v>
      </c>
      <c r="B46" s="37" t="s">
        <v>72</v>
      </c>
      <c r="C46" s="34"/>
      <c r="D46" s="35"/>
      <c r="E46" s="36" t="s">
        <v>60</v>
      </c>
      <c r="F46" s="36">
        <v>2090</v>
      </c>
      <c r="G46" s="21" t="s">
        <v>67</v>
      </c>
      <c r="H46" s="36" t="s">
        <v>324</v>
      </c>
    </row>
    <row r="47" spans="1:8" ht="18" customHeight="1">
      <c r="A47" s="22">
        <v>28</v>
      </c>
      <c r="B47" s="33" t="s">
        <v>73</v>
      </c>
      <c r="C47" s="34"/>
      <c r="D47" s="35"/>
      <c r="E47" s="36" t="s">
        <v>74</v>
      </c>
      <c r="F47" s="36">
        <v>1900</v>
      </c>
      <c r="G47" s="38" t="s">
        <v>67</v>
      </c>
      <c r="H47" s="36" t="s">
        <v>311</v>
      </c>
    </row>
    <row r="48" spans="1:8" ht="18" customHeight="1">
      <c r="A48" s="27">
        <v>1</v>
      </c>
      <c r="B48" s="39" t="s">
        <v>71</v>
      </c>
      <c r="C48" s="40"/>
      <c r="D48" s="41"/>
      <c r="E48" s="42" t="s">
        <v>47</v>
      </c>
      <c r="F48" s="42">
        <v>2115</v>
      </c>
      <c r="G48" s="43" t="s">
        <v>70</v>
      </c>
      <c r="H48" s="27"/>
    </row>
    <row r="49" spans="1:8" ht="18" customHeight="1">
      <c r="A49" s="27">
        <v>2</v>
      </c>
      <c r="B49" s="44" t="s">
        <v>75</v>
      </c>
      <c r="C49" s="45"/>
      <c r="D49" s="46"/>
      <c r="E49" s="42" t="s">
        <v>49</v>
      </c>
      <c r="F49" s="42">
        <v>1695</v>
      </c>
      <c r="G49" s="43" t="s">
        <v>70</v>
      </c>
      <c r="H49" s="27"/>
    </row>
    <row r="50" spans="1:8" ht="18" customHeight="1">
      <c r="A50" s="27">
        <v>3</v>
      </c>
      <c r="B50" s="44" t="s">
        <v>76</v>
      </c>
      <c r="C50" s="45"/>
      <c r="D50" s="46"/>
      <c r="E50" s="42" t="s">
        <v>77</v>
      </c>
      <c r="F50" s="42">
        <v>1630</v>
      </c>
      <c r="G50" s="43" t="s">
        <v>70</v>
      </c>
      <c r="H50" s="27"/>
    </row>
  </sheetData>
  <mergeCells count="1">
    <mergeCell ref="A2:I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9"/>
  <sheetViews>
    <sheetView workbookViewId="0" topLeftCell="A19">
      <selection activeCell="H26" sqref="H26:H27"/>
    </sheetView>
  </sheetViews>
  <sheetFormatPr defaultColWidth="11.421875" defaultRowHeight="12.75"/>
  <cols>
    <col min="1" max="1" width="9.140625" style="0" customWidth="1"/>
    <col min="2" max="2" width="9.8515625" style="0" customWidth="1"/>
    <col min="3" max="3" width="9.140625" style="0" customWidth="1"/>
    <col min="4" max="4" width="15.140625" style="0" customWidth="1"/>
    <col min="5" max="6" width="9.140625" style="0" customWidth="1"/>
    <col min="7" max="7" width="14.00390625" style="0" customWidth="1"/>
    <col min="8" max="8" width="12.57421875" style="0" customWidth="1"/>
    <col min="9" max="16384" width="9.140625" style="0" customWidth="1"/>
  </cols>
  <sheetData>
    <row r="2" spans="1:9" ht="20.25">
      <c r="A2" s="83" t="s">
        <v>0</v>
      </c>
      <c r="B2" s="84"/>
      <c r="C2" s="84"/>
      <c r="D2" s="84"/>
      <c r="E2" s="84"/>
      <c r="F2" s="84"/>
      <c r="G2" s="84"/>
      <c r="H2" s="84"/>
      <c r="I2" s="84"/>
    </row>
    <row r="5" spans="1:3" ht="24.75" customHeight="1">
      <c r="A5" s="1" t="s">
        <v>107</v>
      </c>
      <c r="B5" s="2"/>
      <c r="C5" s="3"/>
    </row>
    <row r="8" spans="1:4" ht="18">
      <c r="A8" s="4" t="s">
        <v>2</v>
      </c>
      <c r="B8" s="4"/>
      <c r="C8" s="5">
        <v>3</v>
      </c>
      <c r="D8" s="6" t="s">
        <v>108</v>
      </c>
    </row>
    <row r="9" spans="3:4" ht="12.75">
      <c r="C9" s="7"/>
      <c r="D9" s="8" t="s">
        <v>79</v>
      </c>
    </row>
    <row r="10" spans="3:4" ht="9" customHeight="1">
      <c r="C10" s="9"/>
      <c r="D10" s="68"/>
    </row>
    <row r="11" spans="3:4" ht="12.75" hidden="1">
      <c r="C11" s="11"/>
      <c r="D11" s="12"/>
    </row>
    <row r="13" spans="1:3" ht="18">
      <c r="A13" s="4" t="s">
        <v>7</v>
      </c>
      <c r="B13" s="4"/>
      <c r="C13" s="13">
        <v>7</v>
      </c>
    </row>
    <row r="16" spans="1:3" ht="18">
      <c r="A16" s="4" t="s">
        <v>8</v>
      </c>
      <c r="B16" s="4"/>
      <c r="C16" s="13">
        <v>2</v>
      </c>
    </row>
    <row r="17" spans="1:2" ht="12.75">
      <c r="A17" s="4" t="s">
        <v>109</v>
      </c>
      <c r="B17" s="4"/>
    </row>
    <row r="18" spans="1:2" ht="12.75">
      <c r="A18" s="4" t="s">
        <v>110</v>
      </c>
      <c r="B18" s="4"/>
    </row>
    <row r="20" spans="1:3" ht="26.25">
      <c r="A20" s="14" t="s">
        <v>10</v>
      </c>
      <c r="B20" s="15"/>
      <c r="C20" s="16">
        <f>SUM(C8:C19)</f>
        <v>12</v>
      </c>
    </row>
    <row r="23" spans="1:8" ht="28.5" customHeight="1">
      <c r="A23" s="17" t="s">
        <v>11</v>
      </c>
      <c r="B23" s="18" t="s">
        <v>12</v>
      </c>
      <c r="C23" s="19"/>
      <c r="D23" s="20"/>
      <c r="E23" s="17" t="s">
        <v>13</v>
      </c>
      <c r="F23" s="17" t="s">
        <v>14</v>
      </c>
      <c r="G23" s="17" t="s">
        <v>15</v>
      </c>
      <c r="H23" s="21" t="s">
        <v>111</v>
      </c>
    </row>
    <row r="24" spans="1:8" ht="18.75" customHeight="1">
      <c r="A24" s="22">
        <v>1</v>
      </c>
      <c r="B24" s="47" t="s">
        <v>112</v>
      </c>
      <c r="C24" s="48"/>
      <c r="D24" s="49"/>
      <c r="E24" s="50" t="s">
        <v>91</v>
      </c>
      <c r="F24" s="50">
        <v>1795</v>
      </c>
      <c r="G24" s="22" t="s">
        <v>19</v>
      </c>
      <c r="H24" s="67" t="s">
        <v>315</v>
      </c>
    </row>
    <row r="25" spans="1:8" ht="18.75" customHeight="1">
      <c r="A25" s="28">
        <v>2</v>
      </c>
      <c r="B25" s="52" t="s">
        <v>113</v>
      </c>
      <c r="C25" s="53"/>
      <c r="D25" s="54"/>
      <c r="E25" s="55" t="s">
        <v>45</v>
      </c>
      <c r="F25" s="55">
        <v>370</v>
      </c>
      <c r="G25" s="28" t="s">
        <v>22</v>
      </c>
      <c r="H25" s="67" t="s">
        <v>315</v>
      </c>
    </row>
    <row r="26" spans="1:8" ht="18.75" customHeight="1">
      <c r="A26" s="28">
        <v>3</v>
      </c>
      <c r="B26" s="52" t="s">
        <v>114</v>
      </c>
      <c r="C26" s="53"/>
      <c r="D26" s="54"/>
      <c r="E26" s="55" t="s">
        <v>29</v>
      </c>
      <c r="F26" s="55">
        <v>1255</v>
      </c>
      <c r="G26" s="28" t="s">
        <v>30</v>
      </c>
      <c r="H26" s="67" t="s">
        <v>315</v>
      </c>
    </row>
    <row r="27" spans="1:8" ht="18.75" customHeight="1">
      <c r="A27" s="28">
        <v>4</v>
      </c>
      <c r="B27" s="52" t="s">
        <v>115</v>
      </c>
      <c r="C27" s="53"/>
      <c r="D27" s="54"/>
      <c r="E27" s="55" t="s">
        <v>29</v>
      </c>
      <c r="F27" s="55">
        <v>1970</v>
      </c>
      <c r="G27" s="28" t="s">
        <v>41</v>
      </c>
      <c r="H27" s="67" t="s">
        <v>315</v>
      </c>
    </row>
    <row r="28" spans="1:8" ht="18.75" customHeight="1">
      <c r="A28" s="28">
        <v>5</v>
      </c>
      <c r="B28" s="52" t="s">
        <v>116</v>
      </c>
      <c r="C28" s="53"/>
      <c r="D28" s="54"/>
      <c r="E28" s="55" t="s">
        <v>34</v>
      </c>
      <c r="F28" s="55">
        <v>1595</v>
      </c>
      <c r="G28" s="28" t="s">
        <v>41</v>
      </c>
      <c r="H28" s="67" t="s">
        <v>315</v>
      </c>
    </row>
    <row r="29" spans="1:8" ht="18.75" customHeight="1">
      <c r="A29" s="22">
        <v>6</v>
      </c>
      <c r="B29" s="47" t="s">
        <v>117</v>
      </c>
      <c r="C29" s="48"/>
      <c r="D29" s="49"/>
      <c r="E29" s="50" t="s">
        <v>21</v>
      </c>
      <c r="F29" s="50">
        <v>1150</v>
      </c>
      <c r="G29" s="22" t="s">
        <v>41</v>
      </c>
      <c r="H29" s="67" t="s">
        <v>315</v>
      </c>
    </row>
    <row r="30" spans="1:8" ht="18.75" customHeight="1">
      <c r="A30" s="22">
        <v>7</v>
      </c>
      <c r="B30" s="47" t="s">
        <v>118</v>
      </c>
      <c r="C30" s="48"/>
      <c r="D30" s="49"/>
      <c r="E30" s="50" t="s">
        <v>119</v>
      </c>
      <c r="F30" s="50">
        <v>1055</v>
      </c>
      <c r="G30" s="22" t="s">
        <v>41</v>
      </c>
      <c r="H30" s="67" t="s">
        <v>315</v>
      </c>
    </row>
    <row r="31" spans="1:8" ht="18.75" customHeight="1">
      <c r="A31" s="22">
        <v>8</v>
      </c>
      <c r="B31" s="47" t="s">
        <v>120</v>
      </c>
      <c r="C31" s="48"/>
      <c r="D31" s="49"/>
      <c r="E31" s="50" t="s">
        <v>45</v>
      </c>
      <c r="F31" s="50">
        <v>1030</v>
      </c>
      <c r="G31" s="22" t="s">
        <v>41</v>
      </c>
      <c r="H31" s="67" t="s">
        <v>315</v>
      </c>
    </row>
    <row r="32" spans="1:8" ht="18.75" customHeight="1">
      <c r="A32" s="28">
        <v>9</v>
      </c>
      <c r="B32" s="52" t="s">
        <v>121</v>
      </c>
      <c r="C32" s="53"/>
      <c r="D32" s="54"/>
      <c r="E32" s="55" t="s">
        <v>58</v>
      </c>
      <c r="F32" s="55">
        <v>905</v>
      </c>
      <c r="G32" s="28" t="s">
        <v>41</v>
      </c>
      <c r="H32" s="67" t="s">
        <v>315</v>
      </c>
    </row>
    <row r="33" spans="1:8" ht="18.75" customHeight="1">
      <c r="A33" s="22">
        <v>10</v>
      </c>
      <c r="B33" s="69" t="s">
        <v>122</v>
      </c>
      <c r="C33" s="70"/>
      <c r="D33" s="71"/>
      <c r="E33" s="72" t="s">
        <v>66</v>
      </c>
      <c r="F33" s="72">
        <v>730</v>
      </c>
      <c r="G33" s="22" t="s">
        <v>41</v>
      </c>
      <c r="H33" s="67" t="s">
        <v>315</v>
      </c>
    </row>
    <row r="34" spans="1:8" ht="18.75" customHeight="1">
      <c r="A34" s="80">
        <v>11</v>
      </c>
      <c r="B34" s="56" t="s">
        <v>337</v>
      </c>
      <c r="C34" s="57"/>
      <c r="D34" s="58"/>
      <c r="E34" s="59" t="s">
        <v>322</v>
      </c>
      <c r="F34" s="59">
        <v>320</v>
      </c>
      <c r="G34" s="21" t="s">
        <v>67</v>
      </c>
      <c r="H34" s="59" t="s">
        <v>323</v>
      </c>
    </row>
    <row r="35" spans="1:8" ht="18.75" customHeight="1">
      <c r="A35" s="81">
        <v>12</v>
      </c>
      <c r="B35" s="56" t="s">
        <v>127</v>
      </c>
      <c r="C35" s="61"/>
      <c r="D35" s="62"/>
      <c r="E35" s="63" t="s">
        <v>96</v>
      </c>
      <c r="F35" s="63">
        <v>440</v>
      </c>
      <c r="G35" s="21" t="s">
        <v>67</v>
      </c>
      <c r="H35" s="59" t="s">
        <v>324</v>
      </c>
    </row>
    <row r="36" spans="1:8" ht="18.75" customHeight="1">
      <c r="A36" s="73">
        <v>1</v>
      </c>
      <c r="B36" s="64" t="s">
        <v>123</v>
      </c>
      <c r="C36" s="65"/>
      <c r="D36" s="66"/>
      <c r="E36" s="67" t="s">
        <v>124</v>
      </c>
      <c r="F36" s="67">
        <v>705</v>
      </c>
      <c r="G36" s="43" t="s">
        <v>70</v>
      </c>
      <c r="H36" s="51"/>
    </row>
    <row r="37" spans="1:8" ht="18.75" customHeight="1">
      <c r="A37" s="51">
        <v>2</v>
      </c>
      <c r="B37" s="64" t="s">
        <v>125</v>
      </c>
      <c r="C37" s="65"/>
      <c r="D37" s="66"/>
      <c r="E37" s="67" t="s">
        <v>58</v>
      </c>
      <c r="F37" s="67">
        <v>670</v>
      </c>
      <c r="G37" s="43" t="s">
        <v>70</v>
      </c>
      <c r="H37" s="51" t="s">
        <v>318</v>
      </c>
    </row>
    <row r="38" spans="1:8" ht="18.75" customHeight="1">
      <c r="A38" s="51">
        <v>3</v>
      </c>
      <c r="B38" s="64" t="s">
        <v>126</v>
      </c>
      <c r="C38" s="65"/>
      <c r="D38" s="66"/>
      <c r="E38" s="67" t="s">
        <v>69</v>
      </c>
      <c r="F38" s="67">
        <v>560</v>
      </c>
      <c r="G38" s="43" t="s">
        <v>70</v>
      </c>
      <c r="H38" s="51"/>
    </row>
    <row r="39" spans="1:8" ht="18.75" customHeight="1">
      <c r="A39" s="51">
        <v>4</v>
      </c>
      <c r="B39" s="64" t="s">
        <v>128</v>
      </c>
      <c r="C39" s="65"/>
      <c r="D39" s="66"/>
      <c r="E39" s="67" t="s">
        <v>29</v>
      </c>
      <c r="F39" s="67">
        <v>435</v>
      </c>
      <c r="G39" s="43" t="s">
        <v>70</v>
      </c>
      <c r="H39" s="51"/>
    </row>
  </sheetData>
  <mergeCells count="1">
    <mergeCell ref="A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31">
      <selection activeCell="A41" sqref="A41"/>
    </sheetView>
  </sheetViews>
  <sheetFormatPr defaultColWidth="11.421875" defaultRowHeight="12.75"/>
  <cols>
    <col min="1" max="2" width="9.8515625" style="0" customWidth="1"/>
    <col min="3" max="3" width="9.140625" style="0" customWidth="1"/>
    <col min="4" max="4" width="12.421875" style="0" customWidth="1"/>
    <col min="5" max="5" width="7.28125" style="0" customWidth="1"/>
    <col min="6" max="6" width="7.00390625" style="0" customWidth="1"/>
    <col min="7" max="7" width="14.00390625" style="0" customWidth="1"/>
    <col min="8" max="8" width="10.421875" style="0" customWidth="1"/>
    <col min="9" max="16384" width="9.140625" style="0" customWidth="1"/>
  </cols>
  <sheetData>
    <row r="2" spans="1:9" ht="20.25">
      <c r="A2" s="83" t="s">
        <v>0</v>
      </c>
      <c r="B2" s="84"/>
      <c r="C2" s="84"/>
      <c r="D2" s="84"/>
      <c r="E2" s="84"/>
      <c r="F2" s="84"/>
      <c r="G2" s="84"/>
      <c r="H2" s="84"/>
      <c r="I2" s="84"/>
    </row>
    <row r="4" spans="1:3" ht="24.75" customHeight="1">
      <c r="A4" s="1" t="s">
        <v>279</v>
      </c>
      <c r="B4" s="2"/>
      <c r="C4" s="3"/>
    </row>
    <row r="5" ht="8.25" customHeight="1"/>
    <row r="6" ht="4.5" customHeight="1"/>
    <row r="7" spans="1:4" ht="18">
      <c r="A7" s="4" t="s">
        <v>2</v>
      </c>
      <c r="B7" s="4"/>
      <c r="C7" s="5">
        <v>5</v>
      </c>
      <c r="D7" s="6" t="s">
        <v>130</v>
      </c>
    </row>
    <row r="8" spans="3:4" ht="12.75">
      <c r="C8" s="7"/>
      <c r="D8" s="8" t="s">
        <v>4</v>
      </c>
    </row>
    <row r="9" spans="3:4" ht="12.75">
      <c r="C9" s="7"/>
      <c r="D9" s="8"/>
    </row>
    <row r="10" spans="3:4" ht="14.25" customHeight="1">
      <c r="C10" s="9"/>
      <c r="D10" s="10"/>
    </row>
    <row r="11" spans="3:4" ht="12.75" hidden="1">
      <c r="C11" s="11"/>
      <c r="D11" s="12"/>
    </row>
    <row r="12" ht="6.75" customHeight="1"/>
    <row r="13" spans="1:3" ht="18">
      <c r="A13" s="4" t="s">
        <v>7</v>
      </c>
      <c r="B13" s="4"/>
      <c r="C13" s="13">
        <v>9</v>
      </c>
    </row>
    <row r="14" ht="6.75" customHeight="1"/>
    <row r="15" ht="3.75" customHeight="1" hidden="1"/>
    <row r="16" spans="1:3" ht="18">
      <c r="A16" s="4" t="s">
        <v>8</v>
      </c>
      <c r="B16" s="4"/>
      <c r="C16" s="13">
        <v>2</v>
      </c>
    </row>
    <row r="17" spans="1:2" ht="12.75">
      <c r="A17" s="4" t="s">
        <v>9</v>
      </c>
      <c r="B17" s="4"/>
    </row>
    <row r="18" ht="2.25" customHeight="1"/>
    <row r="19" spans="1:3" ht="26.25">
      <c r="A19" s="14" t="s">
        <v>10</v>
      </c>
      <c r="B19" s="15"/>
      <c r="C19" s="16">
        <f>SUM(C7:C18)</f>
        <v>16</v>
      </c>
    </row>
    <row r="20" ht="11.25" customHeight="1"/>
    <row r="21" ht="12.75" hidden="1"/>
    <row r="22" spans="1:8" ht="28.5" customHeight="1">
      <c r="A22" s="17" t="s">
        <v>11</v>
      </c>
      <c r="B22" s="18" t="s">
        <v>12</v>
      </c>
      <c r="C22" s="19"/>
      <c r="D22" s="20"/>
      <c r="E22" s="17" t="s">
        <v>13</v>
      </c>
      <c r="F22" s="17" t="s">
        <v>14</v>
      </c>
      <c r="G22" s="17" t="s">
        <v>15</v>
      </c>
      <c r="H22" s="21" t="s">
        <v>16</v>
      </c>
    </row>
    <row r="23" spans="1:8" ht="18.75" customHeight="1">
      <c r="A23" s="22">
        <v>1</v>
      </c>
      <c r="B23" s="47" t="s">
        <v>280</v>
      </c>
      <c r="C23" s="48"/>
      <c r="D23" s="49"/>
      <c r="E23" s="50" t="s">
        <v>21</v>
      </c>
      <c r="F23" s="50">
        <v>16300</v>
      </c>
      <c r="G23" s="22" t="s">
        <v>19</v>
      </c>
      <c r="H23" s="67" t="s">
        <v>315</v>
      </c>
    </row>
    <row r="24" spans="1:8" ht="18.75" customHeight="1">
      <c r="A24" s="28">
        <v>2</v>
      </c>
      <c r="B24" s="52" t="s">
        <v>281</v>
      </c>
      <c r="C24" s="53"/>
      <c r="D24" s="54"/>
      <c r="E24" s="55" t="s">
        <v>62</v>
      </c>
      <c r="F24" s="55">
        <v>14405</v>
      </c>
      <c r="G24" s="28" t="s">
        <v>22</v>
      </c>
      <c r="H24" s="67" t="s">
        <v>315</v>
      </c>
    </row>
    <row r="25" spans="1:8" ht="18.75" customHeight="1">
      <c r="A25" s="28">
        <v>3</v>
      </c>
      <c r="B25" s="52" t="s">
        <v>282</v>
      </c>
      <c r="C25" s="53"/>
      <c r="D25" s="54"/>
      <c r="E25" s="55" t="s">
        <v>62</v>
      </c>
      <c r="F25" s="55">
        <v>5730</v>
      </c>
      <c r="G25" s="22" t="s">
        <v>25</v>
      </c>
      <c r="H25" s="67" t="s">
        <v>315</v>
      </c>
    </row>
    <row r="26" spans="1:8" ht="18.75" customHeight="1">
      <c r="A26" s="22">
        <v>4</v>
      </c>
      <c r="B26" s="47" t="s">
        <v>283</v>
      </c>
      <c r="C26" s="48"/>
      <c r="D26" s="49"/>
      <c r="E26" s="50" t="s">
        <v>225</v>
      </c>
      <c r="F26" s="50">
        <v>8885</v>
      </c>
      <c r="G26" s="22" t="s">
        <v>30</v>
      </c>
      <c r="H26" s="67" t="s">
        <v>315</v>
      </c>
    </row>
    <row r="27" spans="1:8" ht="18.75" customHeight="1">
      <c r="A27" s="28">
        <v>5</v>
      </c>
      <c r="B27" s="52" t="s">
        <v>284</v>
      </c>
      <c r="C27" s="53"/>
      <c r="D27" s="54"/>
      <c r="E27" s="55" t="s">
        <v>29</v>
      </c>
      <c r="F27" s="55">
        <v>1545</v>
      </c>
      <c r="G27" s="28" t="s">
        <v>260</v>
      </c>
      <c r="H27" s="67" t="s">
        <v>315</v>
      </c>
    </row>
    <row r="28" spans="1:8" ht="18.75" customHeight="1">
      <c r="A28" s="28">
        <v>6</v>
      </c>
      <c r="B28" s="47" t="s">
        <v>285</v>
      </c>
      <c r="C28" s="48"/>
      <c r="D28" s="49"/>
      <c r="E28" s="50" t="s">
        <v>55</v>
      </c>
      <c r="F28" s="50">
        <v>13635</v>
      </c>
      <c r="G28" s="22" t="s">
        <v>41</v>
      </c>
      <c r="H28" s="67" t="s">
        <v>315</v>
      </c>
    </row>
    <row r="29" spans="1:8" ht="18.75" customHeight="1">
      <c r="A29" s="22">
        <v>7</v>
      </c>
      <c r="B29" s="47" t="s">
        <v>286</v>
      </c>
      <c r="C29" s="48"/>
      <c r="D29" s="49"/>
      <c r="E29" s="50" t="s">
        <v>60</v>
      </c>
      <c r="F29" s="50">
        <v>9255</v>
      </c>
      <c r="G29" s="22" t="s">
        <v>41</v>
      </c>
      <c r="H29" s="67" t="s">
        <v>315</v>
      </c>
    </row>
    <row r="30" spans="1:8" ht="18.75" customHeight="1">
      <c r="A30" s="28">
        <v>8</v>
      </c>
      <c r="B30" s="47" t="s">
        <v>287</v>
      </c>
      <c r="C30" s="48"/>
      <c r="D30" s="49"/>
      <c r="E30" s="50" t="s">
        <v>124</v>
      </c>
      <c r="F30" s="50">
        <v>8240</v>
      </c>
      <c r="G30" s="22" t="s">
        <v>41</v>
      </c>
      <c r="H30" s="67" t="s">
        <v>315</v>
      </c>
    </row>
    <row r="31" spans="1:8" ht="18.75" customHeight="1">
      <c r="A31" s="28">
        <v>9</v>
      </c>
      <c r="B31" s="47" t="s">
        <v>288</v>
      </c>
      <c r="C31" s="48"/>
      <c r="D31" s="49"/>
      <c r="E31" s="50" t="s">
        <v>49</v>
      </c>
      <c r="F31" s="50">
        <v>5750</v>
      </c>
      <c r="G31" s="22" t="s">
        <v>41</v>
      </c>
      <c r="H31" s="67" t="s">
        <v>315</v>
      </c>
    </row>
    <row r="32" spans="1:8" ht="18.75" customHeight="1">
      <c r="A32" s="22">
        <v>10</v>
      </c>
      <c r="B32" s="47" t="s">
        <v>289</v>
      </c>
      <c r="C32" s="48"/>
      <c r="D32" s="49"/>
      <c r="E32" s="50" t="s">
        <v>60</v>
      </c>
      <c r="F32" s="50">
        <v>5060</v>
      </c>
      <c r="G32" s="22" t="s">
        <v>41</v>
      </c>
      <c r="H32" s="67" t="s">
        <v>315</v>
      </c>
    </row>
    <row r="33" spans="1:8" ht="18.75" customHeight="1">
      <c r="A33" s="28">
        <v>11</v>
      </c>
      <c r="B33" s="47" t="s">
        <v>290</v>
      </c>
      <c r="C33" s="48"/>
      <c r="D33" s="49"/>
      <c r="E33" s="50" t="s">
        <v>45</v>
      </c>
      <c r="F33" s="50">
        <v>4445</v>
      </c>
      <c r="G33" s="22" t="s">
        <v>41</v>
      </c>
      <c r="H33" s="67" t="s">
        <v>315</v>
      </c>
    </row>
    <row r="34" spans="1:8" ht="18.75" customHeight="1">
      <c r="A34" s="22">
        <v>12</v>
      </c>
      <c r="B34" s="47" t="s">
        <v>291</v>
      </c>
      <c r="C34" s="48"/>
      <c r="D34" s="49"/>
      <c r="E34" s="50" t="s">
        <v>192</v>
      </c>
      <c r="F34" s="50">
        <v>3270</v>
      </c>
      <c r="G34" s="22" t="s">
        <v>41</v>
      </c>
      <c r="H34" s="67" t="s">
        <v>315</v>
      </c>
    </row>
    <row r="35" spans="1:8" ht="18.75" customHeight="1">
      <c r="A35" s="28">
        <v>13</v>
      </c>
      <c r="B35" s="47" t="s">
        <v>292</v>
      </c>
      <c r="C35" s="48"/>
      <c r="D35" s="49"/>
      <c r="E35" s="50" t="s">
        <v>146</v>
      </c>
      <c r="F35" s="50">
        <v>3000</v>
      </c>
      <c r="G35" s="22" t="s">
        <v>41</v>
      </c>
      <c r="H35" s="67" t="s">
        <v>315</v>
      </c>
    </row>
    <row r="36" spans="1:8" ht="18.75" customHeight="1">
      <c r="A36" s="28">
        <v>14</v>
      </c>
      <c r="B36" s="47" t="s">
        <v>293</v>
      </c>
      <c r="C36" s="48"/>
      <c r="D36" s="49"/>
      <c r="E36" s="50" t="s">
        <v>55</v>
      </c>
      <c r="F36" s="50">
        <v>2740</v>
      </c>
      <c r="G36" s="22" t="s">
        <v>70</v>
      </c>
      <c r="H36" s="67" t="s">
        <v>319</v>
      </c>
    </row>
    <row r="37" spans="1:8" ht="18.75" customHeight="1">
      <c r="A37" s="28">
        <v>15</v>
      </c>
      <c r="B37" s="56" t="s">
        <v>296</v>
      </c>
      <c r="C37" s="57"/>
      <c r="D37" s="58"/>
      <c r="E37" s="59" t="s">
        <v>273</v>
      </c>
      <c r="F37" s="59">
        <v>2180</v>
      </c>
      <c r="G37" s="38" t="s">
        <v>67</v>
      </c>
      <c r="H37" s="59" t="s">
        <v>311</v>
      </c>
    </row>
    <row r="38" spans="1:8" ht="18.75" customHeight="1">
      <c r="A38" s="22">
        <v>16</v>
      </c>
      <c r="B38" s="56" t="s">
        <v>294</v>
      </c>
      <c r="C38" s="57"/>
      <c r="D38" s="58"/>
      <c r="E38" s="59" t="s">
        <v>124</v>
      </c>
      <c r="F38" s="59">
        <v>2635</v>
      </c>
      <c r="G38" s="38" t="s">
        <v>67</v>
      </c>
      <c r="H38" s="59" t="s">
        <v>324</v>
      </c>
    </row>
    <row r="39" spans="1:8" ht="18.75" customHeight="1">
      <c r="A39" s="51">
        <v>1</v>
      </c>
      <c r="B39" s="64" t="s">
        <v>295</v>
      </c>
      <c r="C39" s="65"/>
      <c r="D39" s="66"/>
      <c r="E39" s="67" t="s">
        <v>225</v>
      </c>
      <c r="F39" s="67">
        <v>2350</v>
      </c>
      <c r="G39" s="43" t="s">
        <v>70</v>
      </c>
      <c r="H39" s="51"/>
    </row>
    <row r="40" spans="1:8" ht="18.75" customHeight="1">
      <c r="A40" s="51">
        <v>2</v>
      </c>
      <c r="B40" s="64" t="s">
        <v>297</v>
      </c>
      <c r="C40" s="65"/>
      <c r="D40" s="66"/>
      <c r="E40" s="67" t="s">
        <v>49</v>
      </c>
      <c r="F40" s="67">
        <v>1635</v>
      </c>
      <c r="G40" s="43" t="s">
        <v>70</v>
      </c>
      <c r="H40" s="51"/>
    </row>
  </sheetData>
  <mergeCells count="1">
    <mergeCell ref="A2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33">
      <selection activeCell="A45" sqref="A45"/>
    </sheetView>
  </sheetViews>
  <sheetFormatPr defaultColWidth="11.421875" defaultRowHeight="12.75"/>
  <cols>
    <col min="1" max="1" width="9.140625" style="0" customWidth="1"/>
    <col min="2" max="2" width="9.8515625" style="0" customWidth="1"/>
    <col min="3" max="3" width="9.140625" style="0" customWidth="1"/>
    <col min="4" max="4" width="11.57421875" style="0" customWidth="1"/>
    <col min="5" max="5" width="6.57421875" style="0" customWidth="1"/>
    <col min="6" max="6" width="7.28125" style="0" customWidth="1"/>
    <col min="7" max="7" width="14.00390625" style="0" customWidth="1"/>
    <col min="8" max="8" width="10.7109375" style="0" customWidth="1"/>
    <col min="9" max="16384" width="9.140625" style="0" customWidth="1"/>
  </cols>
  <sheetData>
    <row r="1" spans="1:9" ht="20.25">
      <c r="A1" s="83" t="s">
        <v>0</v>
      </c>
      <c r="B1" s="84"/>
      <c r="C1" s="84"/>
      <c r="D1" s="84"/>
      <c r="E1" s="84"/>
      <c r="F1" s="84"/>
      <c r="G1" s="84"/>
      <c r="H1" s="84"/>
      <c r="I1" s="84"/>
    </row>
    <row r="3" spans="1:3" ht="24.75" customHeight="1">
      <c r="A3" s="1" t="s">
        <v>253</v>
      </c>
      <c r="B3" s="2"/>
      <c r="C3" s="3"/>
    </row>
    <row r="4" ht="8.25" customHeight="1"/>
    <row r="5" ht="4.5" customHeight="1"/>
    <row r="6" spans="1:4" ht="18">
      <c r="A6" s="4" t="s">
        <v>2</v>
      </c>
      <c r="B6" s="4"/>
      <c r="C6" s="5">
        <v>6</v>
      </c>
      <c r="D6" s="6" t="s">
        <v>3</v>
      </c>
    </row>
    <row r="7" spans="3:4" ht="12.75">
      <c r="C7" s="7"/>
      <c r="D7" s="8" t="s">
        <v>4</v>
      </c>
    </row>
    <row r="8" spans="3:4" ht="12.75">
      <c r="C8" s="7"/>
      <c r="D8" s="8"/>
    </row>
    <row r="9" spans="3:4" ht="14.25" customHeight="1">
      <c r="C9" s="9"/>
      <c r="D9" s="10"/>
    </row>
    <row r="10" spans="3:4" ht="12.75" hidden="1">
      <c r="C10" s="11"/>
      <c r="D10" s="12"/>
    </row>
    <row r="11" ht="6.75" customHeight="1"/>
    <row r="12" spans="1:3" ht="18">
      <c r="A12" s="4" t="s">
        <v>7</v>
      </c>
      <c r="B12" s="4"/>
      <c r="C12" s="13">
        <v>12</v>
      </c>
    </row>
    <row r="13" ht="6.75" customHeight="1"/>
    <row r="14" ht="3.75" customHeight="1" hidden="1"/>
    <row r="15" spans="1:3" ht="18">
      <c r="A15" s="4" t="s">
        <v>8</v>
      </c>
      <c r="B15" s="4"/>
      <c r="C15" s="13">
        <v>2</v>
      </c>
    </row>
    <row r="16" spans="1:2" ht="12.75">
      <c r="A16" s="4" t="s">
        <v>9</v>
      </c>
      <c r="B16" s="4"/>
    </row>
    <row r="17" ht="2.25" customHeight="1"/>
    <row r="18" spans="1:3" ht="26.25">
      <c r="A18" s="14" t="s">
        <v>10</v>
      </c>
      <c r="B18" s="15"/>
      <c r="C18" s="16">
        <f>SUM(C6:C17)</f>
        <v>20</v>
      </c>
    </row>
    <row r="19" ht="11.25" customHeight="1"/>
    <row r="20" ht="12.75" hidden="1"/>
    <row r="21" spans="1:8" ht="28.5" customHeight="1">
      <c r="A21" s="17" t="s">
        <v>11</v>
      </c>
      <c r="B21" s="18" t="s">
        <v>12</v>
      </c>
      <c r="C21" s="19"/>
      <c r="D21" s="20"/>
      <c r="E21" s="17" t="s">
        <v>13</v>
      </c>
      <c r="F21" s="17" t="s">
        <v>14</v>
      </c>
      <c r="G21" s="17" t="s">
        <v>15</v>
      </c>
      <c r="H21" s="21" t="s">
        <v>16</v>
      </c>
    </row>
    <row r="22" spans="1:8" ht="18.75" customHeight="1">
      <c r="A22" s="22">
        <v>1</v>
      </c>
      <c r="B22" s="47" t="s">
        <v>254</v>
      </c>
      <c r="C22" s="48"/>
      <c r="D22" s="49"/>
      <c r="E22" s="50" t="s">
        <v>40</v>
      </c>
      <c r="F22" s="50">
        <v>14790</v>
      </c>
      <c r="G22" s="22" t="s">
        <v>19</v>
      </c>
      <c r="H22" s="42" t="s">
        <v>315</v>
      </c>
    </row>
    <row r="23" spans="1:8" ht="18.75" customHeight="1">
      <c r="A23" s="28">
        <v>2</v>
      </c>
      <c r="B23" s="52" t="s">
        <v>255</v>
      </c>
      <c r="C23" s="53"/>
      <c r="D23" s="54"/>
      <c r="E23" s="55" t="s">
        <v>47</v>
      </c>
      <c r="F23" s="55">
        <v>11875</v>
      </c>
      <c r="G23" s="28" t="s">
        <v>22</v>
      </c>
      <c r="H23" s="42" t="s">
        <v>315</v>
      </c>
    </row>
    <row r="24" spans="1:8" ht="18.75" customHeight="1">
      <c r="A24" s="28">
        <v>3</v>
      </c>
      <c r="B24" s="52" t="s">
        <v>256</v>
      </c>
      <c r="C24" s="53"/>
      <c r="D24" s="54"/>
      <c r="E24" s="55" t="s">
        <v>21</v>
      </c>
      <c r="F24" s="55">
        <v>12655</v>
      </c>
      <c r="G24" s="22" t="s">
        <v>25</v>
      </c>
      <c r="H24" s="42" t="s">
        <v>315</v>
      </c>
    </row>
    <row r="25" spans="1:8" ht="18.75" customHeight="1">
      <c r="A25" s="22">
        <v>4</v>
      </c>
      <c r="B25" s="52" t="s">
        <v>257</v>
      </c>
      <c r="C25" s="53"/>
      <c r="D25" s="54"/>
      <c r="E25" s="55" t="s">
        <v>45</v>
      </c>
      <c r="F25" s="55">
        <v>4790</v>
      </c>
      <c r="G25" s="28" t="s">
        <v>163</v>
      </c>
      <c r="H25" s="42" t="s">
        <v>315</v>
      </c>
    </row>
    <row r="26" spans="1:8" ht="18.75" customHeight="1">
      <c r="A26" s="28">
        <v>5</v>
      </c>
      <c r="B26" s="47" t="s">
        <v>258</v>
      </c>
      <c r="C26" s="48"/>
      <c r="D26" s="49"/>
      <c r="E26" s="50" t="s">
        <v>146</v>
      </c>
      <c r="F26" s="50">
        <v>13350</v>
      </c>
      <c r="G26" s="22" t="s">
        <v>30</v>
      </c>
      <c r="H26" s="42" t="s">
        <v>315</v>
      </c>
    </row>
    <row r="27" spans="1:8" ht="18.75" customHeight="1">
      <c r="A27" s="28">
        <v>6</v>
      </c>
      <c r="B27" s="52" t="s">
        <v>259</v>
      </c>
      <c r="C27" s="53"/>
      <c r="D27" s="54"/>
      <c r="E27" s="55" t="s">
        <v>225</v>
      </c>
      <c r="F27" s="55">
        <v>3045</v>
      </c>
      <c r="G27" s="28" t="s">
        <v>260</v>
      </c>
      <c r="H27" s="42" t="s">
        <v>315</v>
      </c>
    </row>
    <row r="28" spans="1:8" ht="18.75" customHeight="1">
      <c r="A28" s="22">
        <v>7</v>
      </c>
      <c r="B28" s="47" t="s">
        <v>261</v>
      </c>
      <c r="C28" s="48"/>
      <c r="D28" s="49"/>
      <c r="E28" s="50" t="s">
        <v>21</v>
      </c>
      <c r="F28" s="50">
        <v>6175</v>
      </c>
      <c r="G28" s="22" t="s">
        <v>41</v>
      </c>
      <c r="H28" s="42" t="s">
        <v>315</v>
      </c>
    </row>
    <row r="29" spans="1:8" ht="18.75" customHeight="1">
      <c r="A29" s="28">
        <v>8</v>
      </c>
      <c r="B29" s="47" t="s">
        <v>262</v>
      </c>
      <c r="C29" s="48"/>
      <c r="D29" s="49"/>
      <c r="E29" s="50" t="s">
        <v>86</v>
      </c>
      <c r="F29" s="50">
        <v>5490</v>
      </c>
      <c r="G29" s="22" t="s">
        <v>41</v>
      </c>
      <c r="H29" s="42" t="s">
        <v>315</v>
      </c>
    </row>
    <row r="30" spans="1:8" ht="18.75" customHeight="1">
      <c r="A30" s="28">
        <v>9</v>
      </c>
      <c r="B30" s="47" t="s">
        <v>263</v>
      </c>
      <c r="C30" s="48"/>
      <c r="D30" s="49"/>
      <c r="E30" s="50" t="s">
        <v>192</v>
      </c>
      <c r="F30" s="50">
        <v>5055</v>
      </c>
      <c r="G30" s="22" t="s">
        <v>41</v>
      </c>
      <c r="H30" s="42" t="s">
        <v>315</v>
      </c>
    </row>
    <row r="31" spans="1:8" ht="18.75" customHeight="1">
      <c r="A31" s="22">
        <v>10</v>
      </c>
      <c r="B31" s="47" t="s">
        <v>264</v>
      </c>
      <c r="C31" s="48"/>
      <c r="D31" s="49"/>
      <c r="E31" s="50" t="s">
        <v>47</v>
      </c>
      <c r="F31" s="50">
        <v>4960</v>
      </c>
      <c r="G31" s="22" t="s">
        <v>41</v>
      </c>
      <c r="H31" s="42" t="s">
        <v>315</v>
      </c>
    </row>
    <row r="32" spans="1:8" ht="18.75" customHeight="1">
      <c r="A32" s="28">
        <v>11</v>
      </c>
      <c r="B32" s="47" t="s">
        <v>265</v>
      </c>
      <c r="C32" s="48"/>
      <c r="D32" s="49"/>
      <c r="E32" s="50" t="s">
        <v>45</v>
      </c>
      <c r="F32" s="50">
        <v>4275</v>
      </c>
      <c r="G32" s="22" t="s">
        <v>41</v>
      </c>
      <c r="H32" s="42" t="s">
        <v>315</v>
      </c>
    </row>
    <row r="33" spans="1:8" ht="18.75" customHeight="1">
      <c r="A33" s="28">
        <v>12</v>
      </c>
      <c r="B33" s="47" t="s">
        <v>266</v>
      </c>
      <c r="C33" s="48"/>
      <c r="D33" s="49"/>
      <c r="E33" s="50" t="s">
        <v>55</v>
      </c>
      <c r="F33" s="50">
        <v>4010</v>
      </c>
      <c r="G33" s="22" t="s">
        <v>41</v>
      </c>
      <c r="H33" s="42" t="s">
        <v>315</v>
      </c>
    </row>
    <row r="34" spans="1:8" ht="18.75" customHeight="1">
      <c r="A34" s="28">
        <v>13</v>
      </c>
      <c r="B34" s="47" t="s">
        <v>267</v>
      </c>
      <c r="C34" s="48"/>
      <c r="D34" s="49"/>
      <c r="E34" s="50" t="s">
        <v>24</v>
      </c>
      <c r="F34" s="50">
        <v>3835</v>
      </c>
      <c r="G34" s="22" t="s">
        <v>41</v>
      </c>
      <c r="H34" s="42" t="s">
        <v>315</v>
      </c>
    </row>
    <row r="35" spans="1:8" ht="18.75" customHeight="1">
      <c r="A35" s="28">
        <v>14</v>
      </c>
      <c r="B35" s="47" t="s">
        <v>268</v>
      </c>
      <c r="C35" s="48"/>
      <c r="D35" s="49"/>
      <c r="E35" s="50" t="s">
        <v>37</v>
      </c>
      <c r="F35" s="50">
        <v>2850</v>
      </c>
      <c r="G35" s="22" t="s">
        <v>41</v>
      </c>
      <c r="H35" s="42" t="s">
        <v>315</v>
      </c>
    </row>
    <row r="36" spans="1:8" ht="18.75" customHeight="1">
      <c r="A36" s="28">
        <v>15</v>
      </c>
      <c r="B36" s="47" t="s">
        <v>269</v>
      </c>
      <c r="C36" s="48"/>
      <c r="D36" s="49"/>
      <c r="E36" s="50" t="s">
        <v>37</v>
      </c>
      <c r="F36" s="50">
        <v>2850</v>
      </c>
      <c r="G36" s="22" t="s">
        <v>41</v>
      </c>
      <c r="H36" s="42" t="s">
        <v>315</v>
      </c>
    </row>
    <row r="37" spans="1:8" ht="18.75" customHeight="1">
      <c r="A37" s="28">
        <v>16</v>
      </c>
      <c r="B37" s="47" t="s">
        <v>270</v>
      </c>
      <c r="C37" s="48"/>
      <c r="D37" s="49"/>
      <c r="E37" s="50" t="s">
        <v>146</v>
      </c>
      <c r="F37" s="50">
        <v>2640</v>
      </c>
      <c r="G37" s="22" t="s">
        <v>41</v>
      </c>
      <c r="H37" s="67" t="s">
        <v>315</v>
      </c>
    </row>
    <row r="38" spans="1:8" ht="18.75" customHeight="1">
      <c r="A38" s="28">
        <v>17</v>
      </c>
      <c r="B38" s="47" t="s">
        <v>271</v>
      </c>
      <c r="C38" s="48"/>
      <c r="D38" s="49"/>
      <c r="E38" s="50" t="s">
        <v>200</v>
      </c>
      <c r="F38" s="50">
        <v>2625</v>
      </c>
      <c r="G38" s="22" t="s">
        <v>41</v>
      </c>
      <c r="H38" s="67" t="s">
        <v>315</v>
      </c>
    </row>
    <row r="39" spans="1:8" ht="18.75" customHeight="1">
      <c r="A39" s="28">
        <v>18</v>
      </c>
      <c r="B39" s="47" t="s">
        <v>272</v>
      </c>
      <c r="C39" s="48"/>
      <c r="D39" s="49"/>
      <c r="E39" s="50" t="s">
        <v>273</v>
      </c>
      <c r="F39" s="50">
        <v>2615</v>
      </c>
      <c r="G39" s="22" t="s">
        <v>41</v>
      </c>
      <c r="H39" s="67" t="s">
        <v>315</v>
      </c>
    </row>
    <row r="40" spans="1:8" ht="18.75" customHeight="1">
      <c r="A40" s="28">
        <v>19</v>
      </c>
      <c r="B40" s="56" t="s">
        <v>275</v>
      </c>
      <c r="C40" s="57"/>
      <c r="D40" s="58"/>
      <c r="E40" s="59" t="s">
        <v>37</v>
      </c>
      <c r="F40" s="59">
        <v>2550</v>
      </c>
      <c r="G40" s="21" t="s">
        <v>67</v>
      </c>
      <c r="H40" s="59" t="s">
        <v>311</v>
      </c>
    </row>
    <row r="41" spans="1:8" ht="18.75" customHeight="1">
      <c r="A41" s="28">
        <v>20</v>
      </c>
      <c r="B41" s="56" t="s">
        <v>277</v>
      </c>
      <c r="C41" s="57"/>
      <c r="D41" s="58"/>
      <c r="E41" s="59" t="s">
        <v>200</v>
      </c>
      <c r="F41" s="59">
        <v>2015</v>
      </c>
      <c r="G41" s="38" t="s">
        <v>67</v>
      </c>
      <c r="H41" s="59" t="s">
        <v>324</v>
      </c>
    </row>
    <row r="42" spans="1:8" ht="18.75" customHeight="1">
      <c r="A42" s="51">
        <v>1</v>
      </c>
      <c r="B42" s="64" t="s">
        <v>274</v>
      </c>
      <c r="C42" s="65"/>
      <c r="D42" s="66"/>
      <c r="E42" s="67" t="s">
        <v>77</v>
      </c>
      <c r="F42" s="67">
        <v>2560</v>
      </c>
      <c r="G42" s="43" t="s">
        <v>70</v>
      </c>
      <c r="H42" s="51"/>
    </row>
    <row r="43" spans="1:8" ht="18.75" customHeight="1">
      <c r="A43" s="51">
        <v>2</v>
      </c>
      <c r="B43" s="64" t="s">
        <v>276</v>
      </c>
      <c r="C43" s="65"/>
      <c r="D43" s="66"/>
      <c r="E43" s="67" t="s">
        <v>225</v>
      </c>
      <c r="F43" s="67">
        <v>2330</v>
      </c>
      <c r="G43" s="43" t="s">
        <v>70</v>
      </c>
      <c r="H43" s="51"/>
    </row>
    <row r="44" spans="1:8" ht="18.75" customHeight="1">
      <c r="A44" s="51">
        <v>3</v>
      </c>
      <c r="B44" s="74" t="s">
        <v>278</v>
      </c>
      <c r="C44" s="75"/>
      <c r="D44" s="76"/>
      <c r="E44" s="67" t="s">
        <v>24</v>
      </c>
      <c r="F44" s="67">
        <v>1805</v>
      </c>
      <c r="G44" s="43" t="s">
        <v>70</v>
      </c>
      <c r="H44" s="51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31">
      <selection activeCell="A41" sqref="A41"/>
    </sheetView>
  </sheetViews>
  <sheetFormatPr defaultColWidth="11.421875" defaultRowHeight="12.75"/>
  <cols>
    <col min="1" max="1" width="9.140625" style="0" customWidth="1"/>
    <col min="2" max="2" width="9.8515625" style="0" customWidth="1"/>
    <col min="3" max="3" width="9.140625" style="0" customWidth="1"/>
    <col min="4" max="4" width="12.28125" style="0" customWidth="1"/>
    <col min="5" max="5" width="7.421875" style="0" customWidth="1"/>
    <col min="6" max="6" width="6.8515625" style="0" customWidth="1"/>
    <col min="7" max="7" width="13.57421875" style="0" customWidth="1"/>
    <col min="8" max="8" width="10.57421875" style="0" customWidth="1"/>
    <col min="9" max="16384" width="9.140625" style="0" customWidth="1"/>
  </cols>
  <sheetData>
    <row r="1" spans="1:9" ht="20.25">
      <c r="A1" s="83" t="s">
        <v>0</v>
      </c>
      <c r="B1" s="84"/>
      <c r="C1" s="84"/>
      <c r="D1" s="84"/>
      <c r="E1" s="84"/>
      <c r="F1" s="84"/>
      <c r="G1" s="84"/>
      <c r="H1" s="84"/>
      <c r="I1" s="84"/>
    </row>
    <row r="2" spans="1:3" ht="24.75" customHeight="1">
      <c r="A2" s="1" t="s">
        <v>228</v>
      </c>
      <c r="B2" s="2"/>
      <c r="C2" s="3"/>
    </row>
    <row r="3" ht="11.25" customHeight="1"/>
    <row r="4" spans="1:4" ht="18">
      <c r="A4" s="4" t="s">
        <v>2</v>
      </c>
      <c r="B4" s="4"/>
      <c r="C4" s="5">
        <v>6</v>
      </c>
      <c r="D4" s="6" t="s">
        <v>130</v>
      </c>
    </row>
    <row r="5" spans="3:4" ht="12.75">
      <c r="C5" s="7"/>
      <c r="D5" s="8" t="s">
        <v>79</v>
      </c>
    </row>
    <row r="6" spans="3:4" ht="12.75">
      <c r="C6" s="7"/>
      <c r="D6" s="8" t="s">
        <v>6</v>
      </c>
    </row>
    <row r="7" spans="3:4" ht="14.25" customHeight="1">
      <c r="C7" s="78" t="s">
        <v>229</v>
      </c>
      <c r="D7" s="10" t="s">
        <v>5</v>
      </c>
    </row>
    <row r="8" spans="3:4" ht="12.75" hidden="1">
      <c r="C8" s="11"/>
      <c r="D8" s="12"/>
    </row>
    <row r="10" spans="1:3" ht="18">
      <c r="A10" s="4" t="s">
        <v>7</v>
      </c>
      <c r="B10" s="4"/>
      <c r="C10" s="13">
        <v>12</v>
      </c>
    </row>
    <row r="12" spans="1:3" ht="18">
      <c r="A12" s="4" t="s">
        <v>8</v>
      </c>
      <c r="B12" s="4"/>
      <c r="C12" s="13">
        <v>2</v>
      </c>
    </row>
    <row r="13" spans="1:2" ht="12.75">
      <c r="A13" s="4" t="s">
        <v>9</v>
      </c>
      <c r="B13" s="4"/>
    </row>
    <row r="14" spans="1:3" ht="26.25">
      <c r="A14" s="14" t="s">
        <v>10</v>
      </c>
      <c r="B14" s="15"/>
      <c r="C14" s="16">
        <f>SUM(C4:C13)</f>
        <v>20</v>
      </c>
    </row>
    <row r="16" spans="1:8" ht="28.5" customHeight="1">
      <c r="A16" s="17" t="s">
        <v>11</v>
      </c>
      <c r="B16" s="18" t="s">
        <v>12</v>
      </c>
      <c r="C16" s="19"/>
      <c r="D16" s="20"/>
      <c r="E16" s="17" t="s">
        <v>13</v>
      </c>
      <c r="F16" s="17" t="s">
        <v>14</v>
      </c>
      <c r="G16" s="17" t="s">
        <v>15</v>
      </c>
      <c r="H16" s="21" t="s">
        <v>16</v>
      </c>
    </row>
    <row r="17" spans="1:8" ht="18" customHeight="1">
      <c r="A17" s="22">
        <v>1</v>
      </c>
      <c r="B17" s="47" t="s">
        <v>230</v>
      </c>
      <c r="C17" s="48"/>
      <c r="D17" s="49"/>
      <c r="E17" s="50" t="s">
        <v>200</v>
      </c>
      <c r="F17" s="50">
        <v>4025</v>
      </c>
      <c r="G17" s="22" t="s">
        <v>19</v>
      </c>
      <c r="H17" s="67" t="s">
        <v>315</v>
      </c>
    </row>
    <row r="18" spans="1:8" ht="18" customHeight="1">
      <c r="A18" s="28">
        <v>2</v>
      </c>
      <c r="B18" s="52" t="s">
        <v>231</v>
      </c>
      <c r="C18" s="53"/>
      <c r="D18" s="54"/>
      <c r="E18" s="55" t="s">
        <v>21</v>
      </c>
      <c r="F18" s="55">
        <v>5630</v>
      </c>
      <c r="G18" s="28" t="s">
        <v>22</v>
      </c>
      <c r="H18" s="67" t="s">
        <v>315</v>
      </c>
    </row>
    <row r="19" spans="1:8" ht="18" customHeight="1">
      <c r="A19" s="28">
        <v>3</v>
      </c>
      <c r="B19" s="52" t="s">
        <v>232</v>
      </c>
      <c r="C19" s="53"/>
      <c r="D19" s="54"/>
      <c r="E19" s="55" t="s">
        <v>62</v>
      </c>
      <c r="F19" s="55">
        <v>7530</v>
      </c>
      <c r="G19" s="22" t="s">
        <v>25</v>
      </c>
      <c r="H19" s="67" t="s">
        <v>315</v>
      </c>
    </row>
    <row r="20" spans="1:8" ht="18" customHeight="1">
      <c r="A20" s="28">
        <v>4</v>
      </c>
      <c r="B20" s="52" t="s">
        <v>233</v>
      </c>
      <c r="C20" s="53"/>
      <c r="D20" s="54"/>
      <c r="E20" s="55" t="s">
        <v>180</v>
      </c>
      <c r="F20" s="55">
        <v>2955</v>
      </c>
      <c r="G20" s="28" t="s">
        <v>38</v>
      </c>
      <c r="H20" s="67" t="s">
        <v>315</v>
      </c>
    </row>
    <row r="21" spans="1:8" ht="18" customHeight="1">
      <c r="A21" s="28">
        <v>5</v>
      </c>
      <c r="B21" s="52" t="s">
        <v>234</v>
      </c>
      <c r="C21" s="53"/>
      <c r="D21" s="54"/>
      <c r="E21" s="55" t="s">
        <v>29</v>
      </c>
      <c r="F21" s="55">
        <v>3270</v>
      </c>
      <c r="G21" s="28" t="s">
        <v>30</v>
      </c>
      <c r="H21" s="51" t="s">
        <v>316</v>
      </c>
    </row>
    <row r="22" spans="1:8" ht="18" customHeight="1">
      <c r="A22" s="22">
        <v>6</v>
      </c>
      <c r="B22" s="47" t="s">
        <v>235</v>
      </c>
      <c r="C22" s="48"/>
      <c r="D22" s="49"/>
      <c r="E22" s="50" t="s">
        <v>21</v>
      </c>
      <c r="F22" s="50">
        <v>8455</v>
      </c>
      <c r="G22" s="22" t="s">
        <v>41</v>
      </c>
      <c r="H22" s="67" t="s">
        <v>315</v>
      </c>
    </row>
    <row r="23" spans="1:8" ht="18" customHeight="1">
      <c r="A23" s="22">
        <v>7</v>
      </c>
      <c r="B23" s="47" t="s">
        <v>236</v>
      </c>
      <c r="C23" s="48"/>
      <c r="D23" s="49"/>
      <c r="E23" s="50" t="s">
        <v>146</v>
      </c>
      <c r="F23" s="50">
        <v>6110</v>
      </c>
      <c r="G23" s="22" t="s">
        <v>41</v>
      </c>
      <c r="H23" s="67" t="s">
        <v>315</v>
      </c>
    </row>
    <row r="24" spans="1:8" ht="18" customHeight="1">
      <c r="A24" s="22">
        <v>8</v>
      </c>
      <c r="B24" s="47" t="s">
        <v>237</v>
      </c>
      <c r="C24" s="48"/>
      <c r="D24" s="49"/>
      <c r="E24" s="50" t="s">
        <v>21</v>
      </c>
      <c r="F24" s="50">
        <v>5600</v>
      </c>
      <c r="G24" s="22" t="s">
        <v>41</v>
      </c>
      <c r="H24" s="67" t="s">
        <v>315</v>
      </c>
    </row>
    <row r="25" spans="1:8" ht="18" customHeight="1">
      <c r="A25" s="28">
        <v>9</v>
      </c>
      <c r="B25" s="52" t="s">
        <v>238</v>
      </c>
      <c r="C25" s="53"/>
      <c r="D25" s="54"/>
      <c r="E25" s="55" t="s">
        <v>60</v>
      </c>
      <c r="F25" s="55">
        <v>4495</v>
      </c>
      <c r="G25" s="28" t="s">
        <v>41</v>
      </c>
      <c r="H25" s="67" t="s">
        <v>315</v>
      </c>
    </row>
    <row r="26" spans="1:8" ht="18" customHeight="1">
      <c r="A26" s="22">
        <v>10</v>
      </c>
      <c r="B26" s="47" t="s">
        <v>239</v>
      </c>
      <c r="C26" s="48"/>
      <c r="D26" s="49"/>
      <c r="E26" s="50" t="s">
        <v>45</v>
      </c>
      <c r="F26" s="50">
        <v>4350</v>
      </c>
      <c r="G26" s="22" t="s">
        <v>41</v>
      </c>
      <c r="H26" s="67" t="s">
        <v>315</v>
      </c>
    </row>
    <row r="27" spans="1:8" ht="18" customHeight="1">
      <c r="A27" s="22">
        <v>11</v>
      </c>
      <c r="B27" s="47" t="s">
        <v>240</v>
      </c>
      <c r="C27" s="48"/>
      <c r="D27" s="49"/>
      <c r="E27" s="50" t="s">
        <v>29</v>
      </c>
      <c r="F27" s="50">
        <v>4280</v>
      </c>
      <c r="G27" s="22" t="s">
        <v>41</v>
      </c>
      <c r="H27" s="67" t="s">
        <v>315</v>
      </c>
    </row>
    <row r="28" spans="1:8" ht="18" customHeight="1">
      <c r="A28" s="28">
        <v>12</v>
      </c>
      <c r="B28" s="47" t="s">
        <v>241</v>
      </c>
      <c r="C28" s="48"/>
      <c r="D28" s="49"/>
      <c r="E28" s="50" t="s">
        <v>45</v>
      </c>
      <c r="F28" s="50">
        <v>3135</v>
      </c>
      <c r="G28" s="22" t="s">
        <v>41</v>
      </c>
      <c r="H28" s="67" t="s">
        <v>315</v>
      </c>
    </row>
    <row r="29" spans="1:8" ht="18" customHeight="1">
      <c r="A29" s="22">
        <v>13</v>
      </c>
      <c r="B29" s="47" t="s">
        <v>242</v>
      </c>
      <c r="C29" s="48"/>
      <c r="D29" s="49"/>
      <c r="E29" s="50" t="s">
        <v>40</v>
      </c>
      <c r="F29" s="50">
        <v>3050</v>
      </c>
      <c r="G29" s="22" t="s">
        <v>41</v>
      </c>
      <c r="H29" s="67" t="s">
        <v>315</v>
      </c>
    </row>
    <row r="30" spans="1:8" ht="18" customHeight="1">
      <c r="A30" s="22">
        <v>14</v>
      </c>
      <c r="B30" s="47" t="s">
        <v>243</v>
      </c>
      <c r="C30" s="48"/>
      <c r="D30" s="49"/>
      <c r="E30" s="50" t="s">
        <v>77</v>
      </c>
      <c r="F30" s="50">
        <v>2935</v>
      </c>
      <c r="G30" s="22" t="s">
        <v>41</v>
      </c>
      <c r="H30" s="67" t="s">
        <v>315</v>
      </c>
    </row>
    <row r="31" spans="1:8" ht="18" customHeight="1">
      <c r="A31" s="28">
        <v>15</v>
      </c>
      <c r="B31" s="47" t="s">
        <v>244</v>
      </c>
      <c r="C31" s="48"/>
      <c r="D31" s="49"/>
      <c r="E31" s="50" t="s">
        <v>24</v>
      </c>
      <c r="F31" s="50">
        <v>2915</v>
      </c>
      <c r="G31" s="22" t="s">
        <v>41</v>
      </c>
      <c r="H31" s="67" t="s">
        <v>315</v>
      </c>
    </row>
    <row r="32" spans="1:10" ht="18" customHeight="1">
      <c r="A32" s="22">
        <v>16</v>
      </c>
      <c r="B32" s="47" t="s">
        <v>245</v>
      </c>
      <c r="C32" s="48"/>
      <c r="D32" s="49"/>
      <c r="E32" s="50" t="s">
        <v>53</v>
      </c>
      <c r="F32" s="50">
        <v>2835</v>
      </c>
      <c r="G32" s="22" t="s">
        <v>41</v>
      </c>
      <c r="H32" s="67" t="s">
        <v>315</v>
      </c>
      <c r="J32" s="82"/>
    </row>
    <row r="33" spans="1:8" ht="18" customHeight="1">
      <c r="A33" s="22">
        <v>17</v>
      </c>
      <c r="B33" s="47" t="s">
        <v>246</v>
      </c>
      <c r="C33" s="48"/>
      <c r="D33" s="49"/>
      <c r="E33" s="50" t="s">
        <v>55</v>
      </c>
      <c r="F33" s="50">
        <v>2685</v>
      </c>
      <c r="G33" s="22" t="s">
        <v>41</v>
      </c>
      <c r="H33" s="67" t="s">
        <v>315</v>
      </c>
    </row>
    <row r="34" spans="1:8" ht="18" customHeight="1">
      <c r="A34" s="28">
        <v>18</v>
      </c>
      <c r="B34" s="47" t="s">
        <v>247</v>
      </c>
      <c r="C34" s="48"/>
      <c r="D34" s="49"/>
      <c r="E34" s="50" t="s">
        <v>146</v>
      </c>
      <c r="F34" s="50">
        <v>2510</v>
      </c>
      <c r="G34" s="22" t="s">
        <v>41</v>
      </c>
      <c r="H34" s="67" t="s">
        <v>315</v>
      </c>
    </row>
    <row r="35" spans="1:8" ht="18" customHeight="1">
      <c r="A35" s="22">
        <v>19</v>
      </c>
      <c r="B35" s="56" t="s">
        <v>331</v>
      </c>
      <c r="C35" s="57"/>
      <c r="D35" s="58"/>
      <c r="E35" s="59" t="s">
        <v>62</v>
      </c>
      <c r="F35" s="59">
        <v>1560</v>
      </c>
      <c r="G35" s="21" t="s">
        <v>67</v>
      </c>
      <c r="H35" s="59" t="s">
        <v>324</v>
      </c>
    </row>
    <row r="36" spans="1:8" ht="18" customHeight="1">
      <c r="A36" s="22">
        <v>20</v>
      </c>
      <c r="B36" s="56" t="s">
        <v>250</v>
      </c>
      <c r="C36" s="57"/>
      <c r="D36" s="58"/>
      <c r="E36" s="59" t="s">
        <v>91</v>
      </c>
      <c r="F36" s="59">
        <v>2365</v>
      </c>
      <c r="G36" s="38" t="s">
        <v>67</v>
      </c>
      <c r="H36" s="59" t="s">
        <v>311</v>
      </c>
    </row>
    <row r="37" spans="1:8" ht="18" customHeight="1">
      <c r="A37" s="51">
        <v>1</v>
      </c>
      <c r="B37" s="64" t="s">
        <v>248</v>
      </c>
      <c r="C37" s="65"/>
      <c r="D37" s="66"/>
      <c r="E37" s="67" t="s">
        <v>192</v>
      </c>
      <c r="F37" s="67">
        <v>2500</v>
      </c>
      <c r="G37" s="43" t="s">
        <v>70</v>
      </c>
      <c r="H37" s="51"/>
    </row>
    <row r="38" spans="1:8" ht="18" customHeight="1">
      <c r="A38" s="51">
        <v>2</v>
      </c>
      <c r="B38" s="64" t="s">
        <v>249</v>
      </c>
      <c r="C38" s="65"/>
      <c r="D38" s="66"/>
      <c r="E38" s="67" t="s">
        <v>55</v>
      </c>
      <c r="F38" s="67">
        <v>2470</v>
      </c>
      <c r="G38" s="43" t="s">
        <v>70</v>
      </c>
      <c r="H38" s="51"/>
    </row>
    <row r="39" spans="1:8" ht="18" customHeight="1">
      <c r="A39" s="51">
        <v>3</v>
      </c>
      <c r="B39" s="64" t="s">
        <v>251</v>
      </c>
      <c r="C39" s="65"/>
      <c r="D39" s="66"/>
      <c r="E39" s="67" t="s">
        <v>180</v>
      </c>
      <c r="F39" s="67">
        <v>2165</v>
      </c>
      <c r="G39" s="43" t="s">
        <v>70</v>
      </c>
      <c r="H39" s="51"/>
    </row>
    <row r="40" spans="1:8" ht="18" customHeight="1">
      <c r="A40" s="51">
        <v>4</v>
      </c>
      <c r="B40" s="74" t="s">
        <v>252</v>
      </c>
      <c r="C40" s="75"/>
      <c r="D40" s="76"/>
      <c r="E40" s="67" t="s">
        <v>192</v>
      </c>
      <c r="F40" s="67">
        <v>2070</v>
      </c>
      <c r="G40" s="43" t="s">
        <v>70</v>
      </c>
      <c r="H40" s="51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20">
      <selection activeCell="D37" sqref="D37"/>
    </sheetView>
  </sheetViews>
  <sheetFormatPr defaultColWidth="11.421875" defaultRowHeight="12.75"/>
  <cols>
    <col min="1" max="1" width="9.140625" style="0" customWidth="1"/>
    <col min="2" max="2" width="9.8515625" style="0" customWidth="1"/>
    <col min="3" max="3" width="9.140625" style="0" customWidth="1"/>
    <col min="4" max="4" width="12.57421875" style="0" customWidth="1"/>
    <col min="5" max="5" width="7.00390625" style="0" customWidth="1"/>
    <col min="6" max="6" width="6.28125" style="0" customWidth="1"/>
    <col min="7" max="7" width="14.00390625" style="0" customWidth="1"/>
    <col min="8" max="8" width="9.8515625" style="0" customWidth="1"/>
    <col min="9" max="16384" width="9.140625" style="0" customWidth="1"/>
  </cols>
  <sheetData>
    <row r="1" spans="1:9" ht="20.25">
      <c r="A1" s="83" t="s">
        <v>0</v>
      </c>
      <c r="B1" s="84"/>
      <c r="C1" s="84"/>
      <c r="D1" s="84"/>
      <c r="E1" s="84"/>
      <c r="F1" s="84"/>
      <c r="G1" s="84"/>
      <c r="H1" s="84"/>
      <c r="I1" s="84"/>
    </row>
    <row r="4" spans="1:3" ht="24.75" customHeight="1">
      <c r="A4" s="1" t="s">
        <v>212</v>
      </c>
      <c r="B4" s="2"/>
      <c r="C4" s="3"/>
    </row>
    <row r="5" ht="8.25" customHeight="1"/>
    <row r="6" ht="4.5" customHeight="1"/>
    <row r="7" spans="1:4" ht="18">
      <c r="A7" s="4" t="s">
        <v>2</v>
      </c>
      <c r="B7" s="4"/>
      <c r="C7" s="5">
        <v>2</v>
      </c>
      <c r="D7" s="6" t="s">
        <v>108</v>
      </c>
    </row>
    <row r="8" spans="3:4" ht="12.75">
      <c r="C8" s="7"/>
      <c r="D8" s="8"/>
    </row>
    <row r="9" spans="3:4" ht="12.75">
      <c r="C9" s="7"/>
      <c r="D9" s="8"/>
    </row>
    <row r="10" spans="3:4" ht="14.25" customHeight="1">
      <c r="C10" s="9"/>
      <c r="D10" s="10"/>
    </row>
    <row r="11" spans="3:4" ht="12.75" hidden="1">
      <c r="C11" s="11"/>
      <c r="D11" s="12"/>
    </row>
    <row r="12" ht="6.75" customHeight="1"/>
    <row r="13" spans="1:3" ht="18">
      <c r="A13" s="4" t="s">
        <v>7</v>
      </c>
      <c r="B13" s="4"/>
      <c r="C13" s="13">
        <v>5</v>
      </c>
    </row>
    <row r="14" ht="6.75" customHeight="1"/>
    <row r="15" ht="3.75" customHeight="1" hidden="1"/>
    <row r="16" spans="1:3" ht="18">
      <c r="A16" s="4" t="s">
        <v>8</v>
      </c>
      <c r="B16" s="4"/>
      <c r="C16" s="13">
        <v>1</v>
      </c>
    </row>
    <row r="17" spans="1:2" ht="12.75">
      <c r="A17" s="4" t="s">
        <v>9</v>
      </c>
      <c r="B17" s="4"/>
    </row>
    <row r="18" ht="2.25" customHeight="1"/>
    <row r="19" spans="1:3" ht="26.25">
      <c r="A19" s="14" t="s">
        <v>10</v>
      </c>
      <c r="B19" s="15"/>
      <c r="C19" s="16">
        <f>SUM(C7:C18)</f>
        <v>8</v>
      </c>
    </row>
    <row r="20" ht="11.25" customHeight="1"/>
    <row r="21" ht="12.75" hidden="1"/>
    <row r="22" spans="1:8" ht="28.5" customHeight="1">
      <c r="A22" s="17" t="s">
        <v>11</v>
      </c>
      <c r="B22" s="18" t="s">
        <v>12</v>
      </c>
      <c r="C22" s="19"/>
      <c r="D22" s="20"/>
      <c r="E22" s="17" t="s">
        <v>13</v>
      </c>
      <c r="F22" s="17" t="s">
        <v>14</v>
      </c>
      <c r="G22" s="17" t="s">
        <v>15</v>
      </c>
      <c r="H22" s="21" t="s">
        <v>16</v>
      </c>
    </row>
    <row r="23" spans="1:8" ht="18.75" customHeight="1">
      <c r="A23" s="22">
        <v>1</v>
      </c>
      <c r="B23" s="47" t="s">
        <v>213</v>
      </c>
      <c r="C23" s="48"/>
      <c r="D23" s="49"/>
      <c r="E23" s="50" t="s">
        <v>45</v>
      </c>
      <c r="F23" s="50">
        <v>7145</v>
      </c>
      <c r="G23" s="22" t="s">
        <v>19</v>
      </c>
      <c r="H23" s="42" t="s">
        <v>315</v>
      </c>
    </row>
    <row r="24" spans="1:8" ht="18.75" customHeight="1">
      <c r="A24" s="28">
        <v>2</v>
      </c>
      <c r="B24" s="52" t="s">
        <v>214</v>
      </c>
      <c r="C24" s="53"/>
      <c r="D24" s="54"/>
      <c r="E24" s="55" t="s">
        <v>215</v>
      </c>
      <c r="F24" s="55">
        <v>2665</v>
      </c>
      <c r="G24" s="28" t="s">
        <v>22</v>
      </c>
      <c r="H24" s="42" t="s">
        <v>315</v>
      </c>
    </row>
    <row r="25" spans="1:8" ht="18.75" customHeight="1">
      <c r="A25" s="22">
        <v>3</v>
      </c>
      <c r="B25" s="52" t="s">
        <v>216</v>
      </c>
      <c r="C25" s="53"/>
      <c r="D25" s="54"/>
      <c r="E25" s="55" t="s">
        <v>66</v>
      </c>
      <c r="F25" s="55">
        <v>4410</v>
      </c>
      <c r="G25" s="77" t="s">
        <v>217</v>
      </c>
      <c r="H25" s="42" t="s">
        <v>315</v>
      </c>
    </row>
    <row r="26" spans="1:8" ht="18.75" customHeight="1">
      <c r="A26" s="28">
        <v>4</v>
      </c>
      <c r="B26" s="47" t="s">
        <v>218</v>
      </c>
      <c r="C26" s="48"/>
      <c r="D26" s="49"/>
      <c r="E26" s="50" t="s">
        <v>21</v>
      </c>
      <c r="F26" s="50">
        <v>3610</v>
      </c>
      <c r="G26" s="22" t="s">
        <v>41</v>
      </c>
      <c r="H26" s="42" t="s">
        <v>315</v>
      </c>
    </row>
    <row r="27" spans="1:8" ht="18.75" customHeight="1">
      <c r="A27" s="22">
        <v>5</v>
      </c>
      <c r="B27" s="47" t="s">
        <v>219</v>
      </c>
      <c r="C27" s="48"/>
      <c r="D27" s="49"/>
      <c r="E27" s="50" t="s">
        <v>45</v>
      </c>
      <c r="F27" s="50">
        <v>2670</v>
      </c>
      <c r="G27" s="22" t="s">
        <v>41</v>
      </c>
      <c r="H27" s="42" t="s">
        <v>315</v>
      </c>
    </row>
    <row r="28" spans="1:8" ht="18.75" customHeight="1">
      <c r="A28" s="28">
        <v>6</v>
      </c>
      <c r="B28" s="47" t="s">
        <v>220</v>
      </c>
      <c r="C28" s="48"/>
      <c r="D28" s="49"/>
      <c r="E28" s="50" t="s">
        <v>24</v>
      </c>
      <c r="F28" s="50">
        <v>2625</v>
      </c>
      <c r="G28" s="22" t="s">
        <v>41</v>
      </c>
      <c r="H28" s="42" t="s">
        <v>315</v>
      </c>
    </row>
    <row r="29" spans="1:8" ht="18.75" customHeight="1">
      <c r="A29" s="22">
        <v>7</v>
      </c>
      <c r="B29" s="47" t="s">
        <v>221</v>
      </c>
      <c r="C29" s="48"/>
      <c r="D29" s="49"/>
      <c r="E29" s="50" t="s">
        <v>66</v>
      </c>
      <c r="F29" s="50">
        <v>1470</v>
      </c>
      <c r="G29" s="22" t="s">
        <v>41</v>
      </c>
      <c r="H29" s="42" t="s">
        <v>315</v>
      </c>
    </row>
    <row r="30" spans="1:8" ht="18.75" customHeight="1">
      <c r="A30" s="28">
        <v>8</v>
      </c>
      <c r="B30" s="56" t="s">
        <v>222</v>
      </c>
      <c r="C30" s="57"/>
      <c r="D30" s="58"/>
      <c r="E30" s="59" t="s">
        <v>77</v>
      </c>
      <c r="F30" s="59">
        <v>720</v>
      </c>
      <c r="G30" s="38" t="s">
        <v>67</v>
      </c>
      <c r="H30" s="59" t="s">
        <v>311</v>
      </c>
    </row>
    <row r="31" spans="1:8" ht="18.75" customHeight="1">
      <c r="A31" s="51">
        <v>1</v>
      </c>
      <c r="B31" s="64" t="s">
        <v>223</v>
      </c>
      <c r="C31" s="65"/>
      <c r="D31" s="66"/>
      <c r="E31" s="67" t="s">
        <v>53</v>
      </c>
      <c r="F31" s="67">
        <v>415</v>
      </c>
      <c r="G31" s="43" t="s">
        <v>70</v>
      </c>
      <c r="H31" s="51"/>
    </row>
    <row r="32" spans="1:8" ht="18.75" customHeight="1">
      <c r="A32" s="51">
        <v>2</v>
      </c>
      <c r="B32" s="64" t="s">
        <v>224</v>
      </c>
      <c r="C32" s="65"/>
      <c r="D32" s="66"/>
      <c r="E32" s="67" t="s">
        <v>225</v>
      </c>
      <c r="F32" s="67">
        <v>300</v>
      </c>
      <c r="G32" s="43" t="s">
        <v>70</v>
      </c>
      <c r="H32" s="51"/>
    </row>
    <row r="33" spans="1:8" ht="18.75" customHeight="1">
      <c r="A33" s="51">
        <v>3</v>
      </c>
      <c r="B33" s="64" t="s">
        <v>226</v>
      </c>
      <c r="C33" s="65"/>
      <c r="D33" s="66"/>
      <c r="E33" s="67" t="s">
        <v>227</v>
      </c>
      <c r="F33" s="67">
        <v>270</v>
      </c>
      <c r="G33" s="43" t="s">
        <v>70</v>
      </c>
      <c r="H33" s="51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30">
      <selection activeCell="B37" sqref="B37"/>
    </sheetView>
  </sheetViews>
  <sheetFormatPr defaultColWidth="11.421875" defaultRowHeight="12.75"/>
  <cols>
    <col min="1" max="1" width="9.140625" style="0" customWidth="1"/>
    <col min="2" max="2" width="9.8515625" style="0" customWidth="1"/>
    <col min="3" max="3" width="9.140625" style="0" customWidth="1"/>
    <col min="4" max="4" width="12.00390625" style="0" customWidth="1"/>
    <col min="5" max="5" width="6.7109375" style="0" customWidth="1"/>
    <col min="6" max="6" width="6.57421875" style="0" customWidth="1"/>
    <col min="7" max="7" width="13.421875" style="0" customWidth="1"/>
    <col min="8" max="8" width="11.28125" style="0" customWidth="1"/>
    <col min="9" max="16384" width="9.140625" style="0" customWidth="1"/>
  </cols>
  <sheetData>
    <row r="1" spans="1:9" ht="20.25">
      <c r="A1" s="83" t="s">
        <v>0</v>
      </c>
      <c r="B1" s="84"/>
      <c r="C1" s="84"/>
      <c r="D1" s="84"/>
      <c r="E1" s="84"/>
      <c r="F1" s="84"/>
      <c r="G1" s="84"/>
      <c r="H1" s="84"/>
      <c r="I1" s="84"/>
    </row>
    <row r="4" spans="1:3" ht="24.75" customHeight="1">
      <c r="A4" s="1" t="s">
        <v>187</v>
      </c>
      <c r="B4" s="2"/>
      <c r="C4" s="3"/>
    </row>
    <row r="5" ht="8.25" customHeight="1"/>
    <row r="6" ht="4.5" customHeight="1"/>
    <row r="7" spans="1:4" ht="18">
      <c r="A7" s="4" t="s">
        <v>2</v>
      </c>
      <c r="B7" s="4"/>
      <c r="C7" s="5">
        <v>5</v>
      </c>
      <c r="D7" s="6" t="s">
        <v>3</v>
      </c>
    </row>
    <row r="8" spans="3:4" ht="12.75">
      <c r="C8" s="7"/>
      <c r="D8" s="8" t="s">
        <v>6</v>
      </c>
    </row>
    <row r="9" spans="3:4" ht="12.75">
      <c r="C9" s="7"/>
      <c r="D9" s="8"/>
    </row>
    <row r="10" spans="3:4" ht="14.25" customHeight="1">
      <c r="C10" s="9"/>
      <c r="D10" s="10"/>
    </row>
    <row r="11" spans="3:4" ht="12.75" hidden="1">
      <c r="C11" s="11"/>
      <c r="D11" s="12"/>
    </row>
    <row r="12" ht="6.75" customHeight="1"/>
    <row r="13" spans="1:3" ht="18">
      <c r="A13" s="4" t="s">
        <v>7</v>
      </c>
      <c r="B13" s="4"/>
      <c r="C13" s="13">
        <v>9</v>
      </c>
    </row>
    <row r="14" ht="6.75" customHeight="1"/>
    <row r="15" ht="3.75" customHeight="1" hidden="1"/>
    <row r="16" spans="1:3" ht="18">
      <c r="A16" s="4" t="s">
        <v>8</v>
      </c>
      <c r="B16" s="4"/>
      <c r="C16" s="13">
        <v>2</v>
      </c>
    </row>
    <row r="17" spans="1:2" ht="12.75">
      <c r="A17" s="4" t="s">
        <v>9</v>
      </c>
      <c r="B17" s="4"/>
    </row>
    <row r="18" ht="2.25" customHeight="1"/>
    <row r="19" spans="1:3" ht="26.25">
      <c r="A19" s="14" t="s">
        <v>10</v>
      </c>
      <c r="B19" s="15"/>
      <c r="C19" s="16">
        <f>SUM(C7:C18)</f>
        <v>16</v>
      </c>
    </row>
    <row r="20" ht="11.25" customHeight="1"/>
    <row r="21" ht="12.75" hidden="1"/>
    <row r="22" spans="1:8" ht="28.5" customHeight="1">
      <c r="A22" s="17" t="s">
        <v>11</v>
      </c>
      <c r="B22" s="18" t="s">
        <v>12</v>
      </c>
      <c r="C22" s="19"/>
      <c r="D22" s="20"/>
      <c r="E22" s="17" t="s">
        <v>13</v>
      </c>
      <c r="F22" s="17" t="s">
        <v>14</v>
      </c>
      <c r="G22" s="17" t="s">
        <v>15</v>
      </c>
      <c r="H22" s="21" t="s">
        <v>16</v>
      </c>
    </row>
    <row r="23" spans="1:8" ht="18.75" customHeight="1">
      <c r="A23" s="22">
        <v>1</v>
      </c>
      <c r="B23" s="47" t="s">
        <v>188</v>
      </c>
      <c r="C23" s="48"/>
      <c r="D23" s="49"/>
      <c r="E23" s="50" t="s">
        <v>45</v>
      </c>
      <c r="F23" s="50">
        <v>3695</v>
      </c>
      <c r="G23" s="22" t="s">
        <v>19</v>
      </c>
      <c r="H23" s="42" t="s">
        <v>315</v>
      </c>
    </row>
    <row r="24" spans="1:8" ht="18.75" customHeight="1">
      <c r="A24" s="28">
        <v>2</v>
      </c>
      <c r="B24" s="52" t="s">
        <v>189</v>
      </c>
      <c r="C24" s="53"/>
      <c r="D24" s="54"/>
      <c r="E24" s="55" t="s">
        <v>58</v>
      </c>
      <c r="F24" s="55">
        <v>2365</v>
      </c>
      <c r="G24" s="28" t="s">
        <v>22</v>
      </c>
      <c r="H24" s="42" t="s">
        <v>315</v>
      </c>
    </row>
    <row r="25" spans="1:8" ht="18.75" customHeight="1">
      <c r="A25" s="28">
        <v>3</v>
      </c>
      <c r="B25" s="52" t="s">
        <v>190</v>
      </c>
      <c r="C25" s="53"/>
      <c r="D25" s="54"/>
      <c r="E25" s="55" t="s">
        <v>45</v>
      </c>
      <c r="F25" s="55">
        <v>1950</v>
      </c>
      <c r="G25" s="22" t="s">
        <v>25</v>
      </c>
      <c r="H25" s="42" t="s">
        <v>315</v>
      </c>
    </row>
    <row r="26" spans="1:8" ht="18.75" customHeight="1">
      <c r="A26" s="22">
        <v>4</v>
      </c>
      <c r="B26" s="52" t="s">
        <v>191</v>
      </c>
      <c r="C26" s="53"/>
      <c r="D26" s="54"/>
      <c r="E26" s="55" t="s">
        <v>192</v>
      </c>
      <c r="F26" s="55">
        <v>2985</v>
      </c>
      <c r="G26" s="28" t="s">
        <v>163</v>
      </c>
      <c r="H26" s="42" t="s">
        <v>315</v>
      </c>
    </row>
    <row r="27" spans="1:8" ht="18.75" customHeight="1">
      <c r="A27" s="28">
        <v>5</v>
      </c>
      <c r="B27" s="47" t="s">
        <v>193</v>
      </c>
      <c r="C27" s="48"/>
      <c r="D27" s="49"/>
      <c r="E27" s="50" t="s">
        <v>137</v>
      </c>
      <c r="F27" s="50">
        <v>520</v>
      </c>
      <c r="G27" s="22" t="s">
        <v>38</v>
      </c>
      <c r="H27" s="51" t="s">
        <v>316</v>
      </c>
    </row>
    <row r="28" spans="1:8" ht="18.75" customHeight="1">
      <c r="A28" s="28">
        <v>6</v>
      </c>
      <c r="B28" s="52" t="s">
        <v>194</v>
      </c>
      <c r="C28" s="53"/>
      <c r="D28" s="54"/>
      <c r="E28" s="55" t="s">
        <v>195</v>
      </c>
      <c r="F28" s="55">
        <v>1580</v>
      </c>
      <c r="G28" s="28" t="s">
        <v>41</v>
      </c>
      <c r="H28" s="67" t="s">
        <v>315</v>
      </c>
    </row>
    <row r="29" spans="1:8" ht="18.75" customHeight="1">
      <c r="A29" s="22">
        <v>7</v>
      </c>
      <c r="B29" s="47" t="s">
        <v>196</v>
      </c>
      <c r="C29" s="48"/>
      <c r="D29" s="49"/>
      <c r="E29" s="50" t="s">
        <v>69</v>
      </c>
      <c r="F29" s="50">
        <v>1510</v>
      </c>
      <c r="G29" s="22" t="s">
        <v>41</v>
      </c>
      <c r="H29" s="67" t="s">
        <v>315</v>
      </c>
    </row>
    <row r="30" spans="1:8" ht="18.75" customHeight="1">
      <c r="A30" s="28">
        <v>8</v>
      </c>
      <c r="B30" s="47" t="s">
        <v>197</v>
      </c>
      <c r="C30" s="48"/>
      <c r="D30" s="49"/>
      <c r="E30" s="50" t="s">
        <v>21</v>
      </c>
      <c r="F30" s="50">
        <v>1335</v>
      </c>
      <c r="G30" s="22" t="s">
        <v>41</v>
      </c>
      <c r="H30" s="67" t="s">
        <v>315</v>
      </c>
    </row>
    <row r="31" spans="1:8" ht="18.75" customHeight="1">
      <c r="A31" s="28">
        <v>9</v>
      </c>
      <c r="B31" s="47" t="s">
        <v>198</v>
      </c>
      <c r="C31" s="48"/>
      <c r="D31" s="49"/>
      <c r="E31" s="50" t="s">
        <v>60</v>
      </c>
      <c r="F31" s="50">
        <v>1280</v>
      </c>
      <c r="G31" s="22" t="s">
        <v>41</v>
      </c>
      <c r="H31" s="67" t="s">
        <v>315</v>
      </c>
    </row>
    <row r="32" spans="1:8" ht="18.75" customHeight="1">
      <c r="A32" s="22">
        <v>10</v>
      </c>
      <c r="B32" s="47" t="s">
        <v>199</v>
      </c>
      <c r="C32" s="48"/>
      <c r="D32" s="49"/>
      <c r="E32" s="50" t="s">
        <v>200</v>
      </c>
      <c r="F32" s="50">
        <v>980</v>
      </c>
      <c r="G32" s="22" t="s">
        <v>41</v>
      </c>
      <c r="H32" s="67" t="s">
        <v>315</v>
      </c>
    </row>
    <row r="33" spans="1:8" ht="18.75" customHeight="1">
      <c r="A33" s="28">
        <v>11</v>
      </c>
      <c r="B33" s="47" t="s">
        <v>201</v>
      </c>
      <c r="C33" s="48"/>
      <c r="D33" s="49"/>
      <c r="E33" s="50" t="s">
        <v>60</v>
      </c>
      <c r="F33" s="50">
        <v>940</v>
      </c>
      <c r="G33" s="22" t="s">
        <v>41</v>
      </c>
      <c r="H33" s="67" t="s">
        <v>315</v>
      </c>
    </row>
    <row r="34" spans="1:8" ht="18.75" customHeight="1">
      <c r="A34" s="28">
        <v>12</v>
      </c>
      <c r="B34" s="47" t="s">
        <v>202</v>
      </c>
      <c r="C34" s="48"/>
      <c r="D34" s="49"/>
      <c r="E34" s="50" t="s">
        <v>60</v>
      </c>
      <c r="F34" s="50">
        <v>835</v>
      </c>
      <c r="G34" s="22" t="s">
        <v>41</v>
      </c>
      <c r="H34" s="67" t="s">
        <v>315</v>
      </c>
    </row>
    <row r="35" spans="1:8" ht="18.75" customHeight="1">
      <c r="A35" s="22">
        <v>13</v>
      </c>
      <c r="B35" s="47" t="s">
        <v>203</v>
      </c>
      <c r="C35" s="48"/>
      <c r="D35" s="49"/>
      <c r="E35" s="50" t="s">
        <v>204</v>
      </c>
      <c r="F35" s="50">
        <v>700</v>
      </c>
      <c r="G35" s="22" t="s">
        <v>41</v>
      </c>
      <c r="H35" s="67" t="s">
        <v>315</v>
      </c>
    </row>
    <row r="36" spans="1:8" ht="18.75" customHeight="1">
      <c r="A36" s="28">
        <v>14</v>
      </c>
      <c r="B36" s="69" t="s">
        <v>205</v>
      </c>
      <c r="C36" s="70"/>
      <c r="D36" s="71"/>
      <c r="E36" s="72" t="s">
        <v>45</v>
      </c>
      <c r="F36" s="72">
        <v>600</v>
      </c>
      <c r="G36" s="22" t="s">
        <v>41</v>
      </c>
      <c r="H36" s="67" t="s">
        <v>315</v>
      </c>
    </row>
    <row r="37" spans="1:8" ht="18.75" customHeight="1">
      <c r="A37" s="28">
        <v>15</v>
      </c>
      <c r="B37" s="60" t="s">
        <v>327</v>
      </c>
      <c r="C37" s="61"/>
      <c r="D37" s="62"/>
      <c r="E37" s="63" t="s">
        <v>195</v>
      </c>
      <c r="F37" s="63">
        <v>320</v>
      </c>
      <c r="G37" s="21" t="s">
        <v>67</v>
      </c>
      <c r="H37" s="59" t="s">
        <v>324</v>
      </c>
    </row>
    <row r="38" spans="1:8" ht="18.75" customHeight="1">
      <c r="A38" s="22">
        <v>16</v>
      </c>
      <c r="B38" s="56" t="s">
        <v>326</v>
      </c>
      <c r="C38" s="57"/>
      <c r="D38" s="58"/>
      <c r="E38" s="59" t="s">
        <v>58</v>
      </c>
      <c r="F38" s="59">
        <v>290</v>
      </c>
      <c r="G38" s="38" t="s">
        <v>67</v>
      </c>
      <c r="H38" s="59" t="s">
        <v>324</v>
      </c>
    </row>
    <row r="39" spans="1:8" ht="18.75" customHeight="1">
      <c r="A39" s="51">
        <v>1</v>
      </c>
      <c r="B39" s="64" t="s">
        <v>206</v>
      </c>
      <c r="C39" s="65"/>
      <c r="D39" s="66"/>
      <c r="E39" s="67" t="s">
        <v>180</v>
      </c>
      <c r="F39" s="67">
        <v>520</v>
      </c>
      <c r="G39" s="43" t="s">
        <v>70</v>
      </c>
      <c r="H39" s="51"/>
    </row>
    <row r="40" spans="1:8" ht="18.75" customHeight="1">
      <c r="A40" s="51">
        <v>2</v>
      </c>
      <c r="B40" s="64" t="s">
        <v>207</v>
      </c>
      <c r="C40" s="65"/>
      <c r="D40" s="66"/>
      <c r="E40" s="67" t="s">
        <v>208</v>
      </c>
      <c r="F40" s="67">
        <v>500</v>
      </c>
      <c r="G40" s="43" t="s">
        <v>70</v>
      </c>
      <c r="H40" s="51"/>
    </row>
    <row r="41" spans="1:8" ht="18.75" customHeight="1">
      <c r="A41" s="51">
        <v>3</v>
      </c>
      <c r="B41" s="64" t="s">
        <v>209</v>
      </c>
      <c r="C41" s="65"/>
      <c r="D41" s="66"/>
      <c r="E41" s="67" t="s">
        <v>53</v>
      </c>
      <c r="F41" s="67">
        <v>465</v>
      </c>
      <c r="G41" s="43" t="s">
        <v>70</v>
      </c>
      <c r="H41" s="51"/>
    </row>
    <row r="42" spans="1:8" ht="18.75" customHeight="1">
      <c r="A42" s="51">
        <v>4</v>
      </c>
      <c r="B42" s="74" t="s">
        <v>210</v>
      </c>
      <c r="C42" s="75"/>
      <c r="D42" s="76"/>
      <c r="E42" s="67" t="s">
        <v>74</v>
      </c>
      <c r="F42" s="67">
        <v>415</v>
      </c>
      <c r="G42" s="43" t="s">
        <v>70</v>
      </c>
      <c r="H42" s="51"/>
    </row>
    <row r="43" spans="1:8" ht="18.75" customHeight="1">
      <c r="A43" s="51">
        <v>5</v>
      </c>
      <c r="B43" s="74" t="s">
        <v>211</v>
      </c>
      <c r="C43" s="75"/>
      <c r="D43" s="76"/>
      <c r="E43" s="67" t="s">
        <v>40</v>
      </c>
      <c r="F43" s="67">
        <v>405</v>
      </c>
      <c r="G43" s="43" t="s">
        <v>70</v>
      </c>
      <c r="H43" s="51"/>
    </row>
  </sheetData>
  <mergeCells count="1">
    <mergeCell ref="A1:I1"/>
  </mergeCells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39">
      <selection activeCell="A49" sqref="A49"/>
    </sheetView>
  </sheetViews>
  <sheetFormatPr defaultColWidth="11.421875" defaultRowHeight="12.75"/>
  <cols>
    <col min="1" max="1" width="9.140625" style="0" customWidth="1"/>
    <col min="2" max="2" width="9.8515625" style="0" customWidth="1"/>
    <col min="3" max="3" width="9.140625" style="0" customWidth="1"/>
    <col min="4" max="4" width="10.421875" style="0" customWidth="1"/>
    <col min="5" max="5" width="7.140625" style="0" customWidth="1"/>
    <col min="6" max="6" width="8.140625" style="0" customWidth="1"/>
    <col min="7" max="7" width="14.57421875" style="0" customWidth="1"/>
    <col min="8" max="8" width="11.7109375" style="0" customWidth="1"/>
    <col min="9" max="16384" width="9.140625" style="0" customWidth="1"/>
  </cols>
  <sheetData>
    <row r="1" spans="1:9" ht="20.25">
      <c r="A1" s="83" t="s">
        <v>0</v>
      </c>
      <c r="B1" s="84"/>
      <c r="C1" s="84"/>
      <c r="D1" s="84"/>
      <c r="E1" s="84"/>
      <c r="F1" s="84"/>
      <c r="G1" s="84"/>
      <c r="H1" s="84"/>
      <c r="I1" s="84"/>
    </row>
    <row r="3" spans="1:3" ht="24.75" customHeight="1">
      <c r="A3" s="1" t="s">
        <v>157</v>
      </c>
      <c r="B3" s="2"/>
      <c r="C3" s="3"/>
    </row>
    <row r="4" ht="8.25" customHeight="1"/>
    <row r="5" spans="1:4" ht="18">
      <c r="A5" s="4" t="s">
        <v>2</v>
      </c>
      <c r="B5" s="4"/>
      <c r="C5" s="5">
        <v>7</v>
      </c>
      <c r="D5" s="6" t="s">
        <v>3</v>
      </c>
    </row>
    <row r="6" spans="3:4" ht="12.75">
      <c r="C6" s="7"/>
      <c r="D6" s="8" t="s">
        <v>79</v>
      </c>
    </row>
    <row r="7" spans="3:4" ht="12.75">
      <c r="C7" s="7"/>
      <c r="D7" s="8" t="s">
        <v>5</v>
      </c>
    </row>
    <row r="8" spans="3:4" ht="14.25" customHeight="1">
      <c r="C8" s="9"/>
      <c r="D8" s="10" t="s">
        <v>6</v>
      </c>
    </row>
    <row r="9" spans="3:4" ht="12.75" hidden="1">
      <c r="C9" s="11"/>
      <c r="D9" s="12"/>
    </row>
    <row r="10" ht="6.75" customHeight="1"/>
    <row r="11" spans="1:3" ht="18">
      <c r="A11" s="4" t="s">
        <v>7</v>
      </c>
      <c r="B11" s="4"/>
      <c r="C11" s="13">
        <v>14</v>
      </c>
    </row>
    <row r="12" ht="6.75" customHeight="1"/>
    <row r="13" ht="3.75" customHeight="1" hidden="1"/>
    <row r="14" spans="1:3" ht="18">
      <c r="A14" s="4" t="s">
        <v>8</v>
      </c>
      <c r="B14" s="4"/>
      <c r="C14" s="13">
        <v>3</v>
      </c>
    </row>
    <row r="15" spans="1:2" ht="12.75">
      <c r="A15" s="4" t="s">
        <v>9</v>
      </c>
      <c r="B15" s="4"/>
    </row>
    <row r="16" spans="1:3" ht="26.25">
      <c r="A16" s="14" t="s">
        <v>10</v>
      </c>
      <c r="B16" s="15"/>
      <c r="C16" s="16">
        <f>SUM(C5:C15)</f>
        <v>24</v>
      </c>
    </row>
    <row r="17" ht="11.25" customHeight="1"/>
    <row r="18" ht="12.75" hidden="1"/>
    <row r="19" spans="1:8" ht="28.5" customHeight="1">
      <c r="A19" s="17" t="s">
        <v>11</v>
      </c>
      <c r="B19" s="18" t="s">
        <v>12</v>
      </c>
      <c r="C19" s="19"/>
      <c r="D19" s="20"/>
      <c r="E19" s="17" t="s">
        <v>13</v>
      </c>
      <c r="F19" s="17" t="s">
        <v>14</v>
      </c>
      <c r="G19" s="17" t="s">
        <v>15</v>
      </c>
      <c r="H19" s="21" t="s">
        <v>16</v>
      </c>
    </row>
    <row r="20" spans="1:8" ht="18.75" customHeight="1">
      <c r="A20" s="22">
        <v>1</v>
      </c>
      <c r="B20" s="47" t="s">
        <v>158</v>
      </c>
      <c r="C20" s="48"/>
      <c r="D20" s="49"/>
      <c r="E20" s="50" t="s">
        <v>159</v>
      </c>
      <c r="F20" s="50">
        <v>8900</v>
      </c>
      <c r="G20" s="22" t="s">
        <v>19</v>
      </c>
      <c r="H20" s="67" t="s">
        <v>315</v>
      </c>
    </row>
    <row r="21" spans="1:8" ht="18.75" customHeight="1">
      <c r="A21" s="28">
        <v>2</v>
      </c>
      <c r="B21" s="52" t="s">
        <v>160</v>
      </c>
      <c r="C21" s="53"/>
      <c r="D21" s="54"/>
      <c r="E21" s="55" t="s">
        <v>159</v>
      </c>
      <c r="F21" s="55">
        <v>16545</v>
      </c>
      <c r="G21" s="28" t="s">
        <v>22</v>
      </c>
      <c r="H21" s="67" t="s">
        <v>315</v>
      </c>
    </row>
    <row r="22" spans="1:8" ht="18.75" customHeight="1">
      <c r="A22" s="28">
        <v>3</v>
      </c>
      <c r="B22" s="52" t="s">
        <v>161</v>
      </c>
      <c r="C22" s="53"/>
      <c r="D22" s="54"/>
      <c r="E22" s="55" t="s">
        <v>21</v>
      </c>
      <c r="F22" s="55">
        <v>15210</v>
      </c>
      <c r="G22" s="22" t="s">
        <v>25</v>
      </c>
      <c r="H22" s="67" t="s">
        <v>315</v>
      </c>
    </row>
    <row r="23" spans="1:8" ht="18.75" customHeight="1">
      <c r="A23" s="22">
        <v>4</v>
      </c>
      <c r="B23" s="52" t="s">
        <v>162</v>
      </c>
      <c r="C23" s="53"/>
      <c r="D23" s="54"/>
      <c r="E23" s="55" t="s">
        <v>96</v>
      </c>
      <c r="F23" s="55">
        <v>4775</v>
      </c>
      <c r="G23" s="28" t="s">
        <v>163</v>
      </c>
      <c r="H23" s="67" t="s">
        <v>315</v>
      </c>
    </row>
    <row r="24" spans="1:8" ht="18.75" customHeight="1">
      <c r="A24" s="28">
        <v>5</v>
      </c>
      <c r="B24" s="52" t="s">
        <v>164</v>
      </c>
      <c r="C24" s="53"/>
      <c r="D24" s="54"/>
      <c r="E24" s="55" t="s">
        <v>29</v>
      </c>
      <c r="F24" s="55">
        <v>5775</v>
      </c>
      <c r="G24" s="28" t="s">
        <v>30</v>
      </c>
      <c r="H24" s="51" t="s">
        <v>316</v>
      </c>
    </row>
    <row r="25" spans="1:8" ht="18.75" customHeight="1">
      <c r="A25" s="28">
        <v>6</v>
      </c>
      <c r="B25" s="47" t="s">
        <v>165</v>
      </c>
      <c r="C25" s="48"/>
      <c r="D25" s="49"/>
      <c r="E25" s="50" t="s">
        <v>66</v>
      </c>
      <c r="F25" s="50">
        <v>7645</v>
      </c>
      <c r="G25" s="22" t="s">
        <v>35</v>
      </c>
      <c r="H25" s="67" t="s">
        <v>315</v>
      </c>
    </row>
    <row r="26" spans="1:8" ht="18.75" customHeight="1">
      <c r="A26" s="22">
        <v>7</v>
      </c>
      <c r="B26" s="47" t="s">
        <v>166</v>
      </c>
      <c r="C26" s="48"/>
      <c r="D26" s="49"/>
      <c r="E26" s="50" t="s">
        <v>37</v>
      </c>
      <c r="F26" s="50">
        <v>3840</v>
      </c>
      <c r="G26" s="22" t="s">
        <v>38</v>
      </c>
      <c r="H26" s="51" t="s">
        <v>316</v>
      </c>
    </row>
    <row r="27" spans="1:8" ht="18.75" customHeight="1">
      <c r="A27" s="28">
        <v>8</v>
      </c>
      <c r="B27" s="52" t="s">
        <v>167</v>
      </c>
      <c r="C27" s="53"/>
      <c r="D27" s="54"/>
      <c r="E27" s="55" t="s">
        <v>60</v>
      </c>
      <c r="F27" s="55">
        <v>13595</v>
      </c>
      <c r="G27" s="28" t="s">
        <v>41</v>
      </c>
      <c r="H27" s="67" t="s">
        <v>315</v>
      </c>
    </row>
    <row r="28" spans="1:8" ht="18.75" customHeight="1">
      <c r="A28" s="28">
        <v>9</v>
      </c>
      <c r="B28" s="47" t="s">
        <v>168</v>
      </c>
      <c r="C28" s="48"/>
      <c r="D28" s="49"/>
      <c r="E28" s="50" t="s">
        <v>62</v>
      </c>
      <c r="F28" s="50">
        <v>9845</v>
      </c>
      <c r="G28" s="22" t="s">
        <v>41</v>
      </c>
      <c r="H28" s="67" t="s">
        <v>315</v>
      </c>
    </row>
    <row r="29" spans="1:8" ht="18.75" customHeight="1">
      <c r="A29" s="22">
        <v>10</v>
      </c>
      <c r="B29" s="47" t="s">
        <v>169</v>
      </c>
      <c r="C29" s="48"/>
      <c r="D29" s="49"/>
      <c r="E29" s="50" t="s">
        <v>146</v>
      </c>
      <c r="F29" s="50">
        <v>9005</v>
      </c>
      <c r="G29" s="22" t="s">
        <v>41</v>
      </c>
      <c r="H29" s="67" t="s">
        <v>315</v>
      </c>
    </row>
    <row r="30" spans="1:8" ht="18.75" customHeight="1">
      <c r="A30" s="28">
        <v>11</v>
      </c>
      <c r="B30" s="47" t="s">
        <v>320</v>
      </c>
      <c r="C30" s="48"/>
      <c r="D30" s="49"/>
      <c r="E30" s="50" t="s">
        <v>21</v>
      </c>
      <c r="F30" s="50">
        <v>8920</v>
      </c>
      <c r="G30" s="22" t="s">
        <v>41</v>
      </c>
      <c r="H30" s="67" t="s">
        <v>335</v>
      </c>
    </row>
    <row r="31" spans="1:8" ht="18.75" customHeight="1">
      <c r="A31" s="28">
        <v>12</v>
      </c>
      <c r="B31" s="47" t="s">
        <v>170</v>
      </c>
      <c r="C31" s="48"/>
      <c r="D31" s="49"/>
      <c r="E31" s="50" t="s">
        <v>74</v>
      </c>
      <c r="F31" s="50">
        <v>8660</v>
      </c>
      <c r="G31" s="22" t="s">
        <v>41</v>
      </c>
      <c r="H31" s="67" t="s">
        <v>315</v>
      </c>
    </row>
    <row r="32" spans="1:8" ht="18.75" customHeight="1">
      <c r="A32" s="22">
        <v>13</v>
      </c>
      <c r="B32" s="47" t="s">
        <v>171</v>
      </c>
      <c r="C32" s="48"/>
      <c r="D32" s="49"/>
      <c r="E32" s="50" t="s">
        <v>146</v>
      </c>
      <c r="F32" s="50">
        <v>7935</v>
      </c>
      <c r="G32" s="22" t="s">
        <v>41</v>
      </c>
      <c r="H32" s="67" t="s">
        <v>315</v>
      </c>
    </row>
    <row r="33" spans="1:8" ht="18.75" customHeight="1">
      <c r="A33" s="28">
        <v>14</v>
      </c>
      <c r="B33" s="47" t="s">
        <v>172</v>
      </c>
      <c r="C33" s="48"/>
      <c r="D33" s="49"/>
      <c r="E33" s="50" t="s">
        <v>29</v>
      </c>
      <c r="F33" s="50">
        <v>7530</v>
      </c>
      <c r="G33" s="22" t="s">
        <v>41</v>
      </c>
      <c r="H33" s="67" t="s">
        <v>315</v>
      </c>
    </row>
    <row r="34" spans="1:8" ht="18.75" customHeight="1">
      <c r="A34" s="28">
        <v>15</v>
      </c>
      <c r="B34" t="s">
        <v>173</v>
      </c>
      <c r="E34" t="s">
        <v>37</v>
      </c>
      <c r="F34" s="51">
        <v>6545</v>
      </c>
      <c r="G34" s="22" t="s">
        <v>41</v>
      </c>
      <c r="H34" s="67" t="s">
        <v>315</v>
      </c>
    </row>
    <row r="35" spans="1:8" ht="18.75" customHeight="1">
      <c r="A35" s="28">
        <v>16</v>
      </c>
      <c r="B35" s="47" t="s">
        <v>174</v>
      </c>
      <c r="C35" s="48"/>
      <c r="D35" s="49"/>
      <c r="E35" s="50" t="s">
        <v>24</v>
      </c>
      <c r="F35" s="50">
        <v>6315</v>
      </c>
      <c r="G35" s="22" t="s">
        <v>41</v>
      </c>
      <c r="H35" s="67" t="s">
        <v>315</v>
      </c>
    </row>
    <row r="36" spans="1:8" ht="18.75" customHeight="1">
      <c r="A36" s="28">
        <v>17</v>
      </c>
      <c r="B36" s="47" t="s">
        <v>175</v>
      </c>
      <c r="C36" s="48"/>
      <c r="D36" s="49"/>
      <c r="E36" s="50" t="s">
        <v>24</v>
      </c>
      <c r="F36" s="50">
        <v>5945</v>
      </c>
      <c r="G36" s="22" t="s">
        <v>41</v>
      </c>
      <c r="H36" s="67" t="s">
        <v>315</v>
      </c>
    </row>
    <row r="37" spans="1:8" ht="18.75" customHeight="1">
      <c r="A37" s="28">
        <v>18</v>
      </c>
      <c r="B37" s="47" t="s">
        <v>176</v>
      </c>
      <c r="C37" s="48"/>
      <c r="D37" s="49"/>
      <c r="E37" s="50" t="s">
        <v>77</v>
      </c>
      <c r="F37" s="50">
        <v>5905</v>
      </c>
      <c r="G37" s="22" t="s">
        <v>41</v>
      </c>
      <c r="H37" s="67" t="s">
        <v>315</v>
      </c>
    </row>
    <row r="38" spans="1:8" ht="18.75" customHeight="1">
      <c r="A38" s="28">
        <v>19</v>
      </c>
      <c r="B38" s="47" t="s">
        <v>177</v>
      </c>
      <c r="C38" s="48"/>
      <c r="D38" s="49"/>
      <c r="E38" s="50" t="s">
        <v>86</v>
      </c>
      <c r="F38" s="50">
        <v>5770</v>
      </c>
      <c r="G38" s="22" t="s">
        <v>41</v>
      </c>
      <c r="H38" s="67" t="s">
        <v>315</v>
      </c>
    </row>
    <row r="39" spans="1:8" ht="18.75" customHeight="1">
      <c r="A39" s="28">
        <v>20</v>
      </c>
      <c r="B39" s="47" t="s">
        <v>178</v>
      </c>
      <c r="C39" s="48"/>
      <c r="D39" s="49"/>
      <c r="E39" s="50" t="s">
        <v>21</v>
      </c>
      <c r="F39" s="50">
        <v>5315</v>
      </c>
      <c r="G39" s="22" t="s">
        <v>41</v>
      </c>
      <c r="H39" s="67" t="s">
        <v>315</v>
      </c>
    </row>
    <row r="40" spans="1:8" ht="18.75" customHeight="1">
      <c r="A40" s="28">
        <v>21</v>
      </c>
      <c r="B40" s="47" t="s">
        <v>179</v>
      </c>
      <c r="C40" s="48"/>
      <c r="D40" s="49"/>
      <c r="E40" s="50" t="s">
        <v>180</v>
      </c>
      <c r="F40" s="50">
        <v>4720</v>
      </c>
      <c r="G40" s="22" t="s">
        <v>41</v>
      </c>
      <c r="H40" s="67" t="s">
        <v>315</v>
      </c>
    </row>
    <row r="41" spans="1:8" ht="18.75" customHeight="1">
      <c r="A41" s="22">
        <v>22</v>
      </c>
      <c r="B41" s="56" t="s">
        <v>325</v>
      </c>
      <c r="C41" s="57"/>
      <c r="D41" s="58"/>
      <c r="E41" s="59" t="s">
        <v>322</v>
      </c>
      <c r="F41" s="59">
        <v>1775</v>
      </c>
      <c r="G41" s="21" t="s">
        <v>67</v>
      </c>
      <c r="H41" s="59" t="s">
        <v>323</v>
      </c>
    </row>
    <row r="42" spans="1:8" ht="18.75" customHeight="1">
      <c r="A42" s="28">
        <v>23</v>
      </c>
      <c r="B42" s="56" t="s">
        <v>182</v>
      </c>
      <c r="C42" s="57"/>
      <c r="D42" s="58"/>
      <c r="E42" s="59" t="s">
        <v>49</v>
      </c>
      <c r="F42" s="59">
        <v>4310</v>
      </c>
      <c r="G42" s="21" t="s">
        <v>67</v>
      </c>
      <c r="H42" s="59" t="s">
        <v>311</v>
      </c>
    </row>
    <row r="43" spans="1:8" ht="18.75" customHeight="1">
      <c r="A43" s="28">
        <v>24</v>
      </c>
      <c r="B43" s="56" t="s">
        <v>333</v>
      </c>
      <c r="C43" s="57"/>
      <c r="D43" s="58"/>
      <c r="E43" s="59" t="s">
        <v>334</v>
      </c>
      <c r="F43" s="59">
        <v>3475</v>
      </c>
      <c r="G43" s="38" t="s">
        <v>67</v>
      </c>
      <c r="H43" s="59" t="s">
        <v>311</v>
      </c>
    </row>
    <row r="44" spans="1:8" ht="18.75" customHeight="1">
      <c r="A44" s="51">
        <v>1</v>
      </c>
      <c r="B44" s="64" t="s">
        <v>181</v>
      </c>
      <c r="C44" s="65"/>
      <c r="D44" s="66"/>
      <c r="E44" s="67" t="s">
        <v>146</v>
      </c>
      <c r="F44" s="67">
        <v>4630</v>
      </c>
      <c r="G44" s="43" t="s">
        <v>70</v>
      </c>
      <c r="H44" s="51"/>
    </row>
    <row r="45" spans="1:8" ht="18.75" customHeight="1">
      <c r="A45" s="51">
        <v>2</v>
      </c>
      <c r="B45" s="64" t="s">
        <v>183</v>
      </c>
      <c r="C45" s="65"/>
      <c r="D45" s="66"/>
      <c r="E45" s="67" t="s">
        <v>45</v>
      </c>
      <c r="F45" s="67">
        <v>3850</v>
      </c>
      <c r="G45" s="43" t="s">
        <v>70</v>
      </c>
      <c r="H45" s="51"/>
    </row>
    <row r="46" spans="1:8" ht="18.75" customHeight="1">
      <c r="A46" s="51">
        <v>3</v>
      </c>
      <c r="B46" s="64" t="s">
        <v>184</v>
      </c>
      <c r="C46" s="65"/>
      <c r="D46" s="66"/>
      <c r="E46" s="67" t="s">
        <v>53</v>
      </c>
      <c r="F46" s="67">
        <v>3475</v>
      </c>
      <c r="G46" s="43" t="s">
        <v>70</v>
      </c>
      <c r="H46" s="51"/>
    </row>
    <row r="47" spans="1:8" ht="18.75" customHeight="1">
      <c r="A47" s="51">
        <v>4</v>
      </c>
      <c r="B47" s="74" t="s">
        <v>185</v>
      </c>
      <c r="C47" s="75"/>
      <c r="D47" s="76"/>
      <c r="E47" s="67" t="s">
        <v>18</v>
      </c>
      <c r="F47" s="67">
        <v>3315</v>
      </c>
      <c r="G47" s="43" t="s">
        <v>70</v>
      </c>
      <c r="H47" s="51"/>
    </row>
    <row r="48" spans="1:8" ht="18.75" customHeight="1">
      <c r="A48" s="51">
        <v>5</v>
      </c>
      <c r="B48" s="74" t="s">
        <v>186</v>
      </c>
      <c r="C48" s="75"/>
      <c r="D48" s="76"/>
      <c r="E48" s="67" t="s">
        <v>34</v>
      </c>
      <c r="F48" s="67">
        <v>2875</v>
      </c>
      <c r="G48" s="43" t="s">
        <v>70</v>
      </c>
      <c r="H48" s="51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34">
      <selection activeCell="H32" sqref="H32"/>
    </sheetView>
  </sheetViews>
  <sheetFormatPr defaultColWidth="11.421875" defaultRowHeight="12.75"/>
  <cols>
    <col min="1" max="1" width="9.140625" style="0" customWidth="1"/>
    <col min="2" max="2" width="9.8515625" style="0" customWidth="1"/>
    <col min="3" max="3" width="9.140625" style="0" customWidth="1"/>
    <col min="4" max="4" width="9.8515625" style="0" customWidth="1"/>
    <col min="5" max="5" width="11.28125" style="0" customWidth="1"/>
    <col min="6" max="6" width="7.140625" style="0" customWidth="1"/>
    <col min="7" max="7" width="17.140625" style="0" customWidth="1"/>
    <col min="8" max="8" width="11.140625" style="0" customWidth="1"/>
    <col min="9" max="16384" width="9.140625" style="0" customWidth="1"/>
  </cols>
  <sheetData>
    <row r="1" spans="1:9" ht="20.25">
      <c r="A1" s="83" t="s">
        <v>0</v>
      </c>
      <c r="B1" s="84"/>
      <c r="C1" s="84"/>
      <c r="D1" s="84"/>
      <c r="E1" s="84"/>
      <c r="F1" s="84"/>
      <c r="G1" s="84"/>
      <c r="H1" s="84"/>
      <c r="I1" s="84"/>
    </row>
    <row r="3" spans="1:3" ht="24.75" customHeight="1">
      <c r="A3" s="1" t="s">
        <v>129</v>
      </c>
      <c r="B3" s="2"/>
      <c r="C3" s="3"/>
    </row>
    <row r="4" ht="8.25" customHeight="1"/>
    <row r="5" ht="4.5" customHeight="1"/>
    <row r="6" spans="1:4" ht="18">
      <c r="A6" s="4" t="s">
        <v>2</v>
      </c>
      <c r="B6" s="4"/>
      <c r="C6" s="5">
        <v>6</v>
      </c>
      <c r="D6" s="6" t="s">
        <v>130</v>
      </c>
    </row>
    <row r="7" spans="3:4" ht="12.75">
      <c r="C7" s="7"/>
      <c r="D7" s="8" t="s">
        <v>79</v>
      </c>
    </row>
    <row r="8" spans="3:4" ht="12.75">
      <c r="C8" s="7"/>
      <c r="D8" s="8" t="s">
        <v>5</v>
      </c>
    </row>
    <row r="9" spans="3:4" ht="14.25" customHeight="1">
      <c r="C9" s="9"/>
      <c r="D9" s="10" t="s">
        <v>6</v>
      </c>
    </row>
    <row r="10" spans="3:4" ht="12.75" hidden="1">
      <c r="C10" s="11"/>
      <c r="D10" s="12"/>
    </row>
    <row r="11" ht="6.75" customHeight="1"/>
    <row r="12" spans="1:3" ht="18">
      <c r="A12" s="4" t="s">
        <v>7</v>
      </c>
      <c r="B12" s="4"/>
      <c r="C12" s="13">
        <v>12</v>
      </c>
    </row>
    <row r="13" ht="6.75" customHeight="1"/>
    <row r="14" ht="3.75" customHeight="1" hidden="1"/>
    <row r="15" spans="1:3" ht="18">
      <c r="A15" s="4" t="s">
        <v>8</v>
      </c>
      <c r="B15" s="4"/>
      <c r="C15" s="13">
        <v>2</v>
      </c>
    </row>
    <row r="16" spans="1:2" ht="12.75">
      <c r="A16" s="4" t="s">
        <v>9</v>
      </c>
      <c r="B16" s="4"/>
    </row>
    <row r="17" ht="2.25" customHeight="1"/>
    <row r="18" spans="1:3" ht="26.25">
      <c r="A18" s="14" t="s">
        <v>10</v>
      </c>
      <c r="B18" s="15"/>
      <c r="C18" s="16">
        <f>SUM(C6:C17)</f>
        <v>20</v>
      </c>
    </row>
    <row r="19" ht="11.25" customHeight="1"/>
    <row r="20" ht="12.75" hidden="1"/>
    <row r="21" spans="1:8" ht="28.5" customHeight="1">
      <c r="A21" s="17" t="s">
        <v>11</v>
      </c>
      <c r="B21" s="18" t="s">
        <v>12</v>
      </c>
      <c r="C21" s="19"/>
      <c r="D21" s="20"/>
      <c r="E21" s="17" t="s">
        <v>13</v>
      </c>
      <c r="F21" s="17" t="s">
        <v>14</v>
      </c>
      <c r="G21" s="17" t="s">
        <v>15</v>
      </c>
      <c r="H21" s="21" t="s">
        <v>16</v>
      </c>
    </row>
    <row r="22" spans="1:8" ht="18.75" customHeight="1">
      <c r="A22" s="22">
        <v>1</v>
      </c>
      <c r="B22" s="47" t="s">
        <v>131</v>
      </c>
      <c r="C22" s="48"/>
      <c r="D22" s="49"/>
      <c r="E22" s="50" t="s">
        <v>321</v>
      </c>
      <c r="F22" s="50">
        <v>7575</v>
      </c>
      <c r="G22" s="22" t="s">
        <v>19</v>
      </c>
      <c r="H22" s="67" t="s">
        <v>315</v>
      </c>
    </row>
    <row r="23" spans="1:8" ht="18.75" customHeight="1">
      <c r="A23" s="28">
        <v>2</v>
      </c>
      <c r="B23" s="52" t="s">
        <v>132</v>
      </c>
      <c r="C23" s="53"/>
      <c r="D23" s="54"/>
      <c r="E23" s="55" t="s">
        <v>21</v>
      </c>
      <c r="F23" s="55">
        <v>11290</v>
      </c>
      <c r="G23" s="28" t="s">
        <v>22</v>
      </c>
      <c r="H23" s="67" t="s">
        <v>315</v>
      </c>
    </row>
    <row r="24" spans="1:8" ht="18.75" customHeight="1">
      <c r="A24" s="28">
        <v>3</v>
      </c>
      <c r="B24" s="52" t="s">
        <v>133</v>
      </c>
      <c r="C24" s="53"/>
      <c r="D24" s="54"/>
      <c r="E24" s="55" t="s">
        <v>21</v>
      </c>
      <c r="F24" s="55">
        <v>8670</v>
      </c>
      <c r="G24" s="22" t="s">
        <v>25</v>
      </c>
      <c r="H24" s="67" t="s">
        <v>315</v>
      </c>
    </row>
    <row r="25" spans="1:8" ht="18.75" customHeight="1">
      <c r="A25" s="22">
        <v>4</v>
      </c>
      <c r="B25" s="52" t="s">
        <v>134</v>
      </c>
      <c r="C25" s="53"/>
      <c r="D25" s="54"/>
      <c r="E25" s="55" t="s">
        <v>29</v>
      </c>
      <c r="F25" s="55">
        <v>5235</v>
      </c>
      <c r="G25" s="28" t="s">
        <v>30</v>
      </c>
      <c r="H25" s="67" t="s">
        <v>315</v>
      </c>
    </row>
    <row r="26" spans="1:8" ht="18.75" customHeight="1">
      <c r="A26" s="28">
        <v>5</v>
      </c>
      <c r="B26" s="47" t="s">
        <v>135</v>
      </c>
      <c r="C26" s="48"/>
      <c r="D26" s="49"/>
      <c r="E26" s="50" t="s">
        <v>66</v>
      </c>
      <c r="F26" s="50">
        <v>9995</v>
      </c>
      <c r="G26" s="22" t="s">
        <v>35</v>
      </c>
      <c r="H26" s="67" t="s">
        <v>315</v>
      </c>
    </row>
    <row r="27" spans="1:8" ht="18.75" customHeight="1">
      <c r="A27" s="28">
        <v>6</v>
      </c>
      <c r="B27" s="47" t="s">
        <v>136</v>
      </c>
      <c r="C27" s="48"/>
      <c r="D27" s="49"/>
      <c r="E27" s="50" t="s">
        <v>137</v>
      </c>
      <c r="F27" s="50">
        <v>2405</v>
      </c>
      <c r="G27" s="22" t="s">
        <v>38</v>
      </c>
      <c r="H27" s="67" t="s">
        <v>315</v>
      </c>
    </row>
    <row r="28" spans="1:8" ht="18.75" customHeight="1">
      <c r="A28" s="22">
        <v>7</v>
      </c>
      <c r="B28" s="52" t="s">
        <v>138</v>
      </c>
      <c r="C28" s="53"/>
      <c r="D28" s="54"/>
      <c r="E28" s="55" t="s">
        <v>55</v>
      </c>
      <c r="F28" s="55">
        <v>16725</v>
      </c>
      <c r="G28" s="28" t="s">
        <v>41</v>
      </c>
      <c r="H28" s="67" t="s">
        <v>315</v>
      </c>
    </row>
    <row r="29" spans="1:8" ht="18.75" customHeight="1">
      <c r="A29" s="28">
        <v>8</v>
      </c>
      <c r="B29" s="47" t="s">
        <v>139</v>
      </c>
      <c r="C29" s="48"/>
      <c r="D29" s="49"/>
      <c r="E29" s="50" t="s">
        <v>49</v>
      </c>
      <c r="F29" s="50">
        <v>14200</v>
      </c>
      <c r="G29" s="22" t="s">
        <v>41</v>
      </c>
      <c r="H29" s="67" t="s">
        <v>315</v>
      </c>
    </row>
    <row r="30" spans="1:8" ht="18.75" customHeight="1">
      <c r="A30" s="28">
        <v>9</v>
      </c>
      <c r="B30" s="47" t="s">
        <v>140</v>
      </c>
      <c r="C30" s="48"/>
      <c r="D30" s="49"/>
      <c r="E30" s="50" t="s">
        <v>45</v>
      </c>
      <c r="F30" s="50">
        <v>9930</v>
      </c>
      <c r="G30" s="22" t="s">
        <v>41</v>
      </c>
      <c r="H30" s="67" t="s">
        <v>315</v>
      </c>
    </row>
    <row r="31" spans="1:8" ht="18.75" customHeight="1">
      <c r="A31" s="22">
        <v>10</v>
      </c>
      <c r="B31" s="47" t="s">
        <v>141</v>
      </c>
      <c r="C31" s="48"/>
      <c r="D31" s="49"/>
      <c r="E31" s="50" t="s">
        <v>21</v>
      </c>
      <c r="F31" s="50">
        <v>8320</v>
      </c>
      <c r="G31" s="22" t="s">
        <v>41</v>
      </c>
      <c r="H31" s="67" t="s">
        <v>315</v>
      </c>
    </row>
    <row r="32" spans="1:8" ht="18.75" customHeight="1">
      <c r="A32" s="28">
        <v>11</v>
      </c>
      <c r="B32" s="47" t="s">
        <v>142</v>
      </c>
      <c r="C32" s="48"/>
      <c r="D32" s="49"/>
      <c r="E32" s="50" t="s">
        <v>29</v>
      </c>
      <c r="F32" s="50">
        <v>7490</v>
      </c>
      <c r="G32" s="22" t="s">
        <v>41</v>
      </c>
      <c r="H32" s="67" t="s">
        <v>315</v>
      </c>
    </row>
    <row r="33" spans="1:8" ht="18.75" customHeight="1">
      <c r="A33" s="28">
        <v>12</v>
      </c>
      <c r="B33" s="47" t="s">
        <v>143</v>
      </c>
      <c r="C33" s="48"/>
      <c r="D33" s="49"/>
      <c r="E33" s="50" t="s">
        <v>53</v>
      </c>
      <c r="F33" s="50">
        <v>6520</v>
      </c>
      <c r="G33" s="22" t="s">
        <v>41</v>
      </c>
      <c r="H33" s="67" t="s">
        <v>315</v>
      </c>
    </row>
    <row r="34" spans="1:8" ht="18.75" customHeight="1">
      <c r="A34" s="22">
        <v>13</v>
      </c>
      <c r="B34" s="47" t="s">
        <v>144</v>
      </c>
      <c r="C34" s="48"/>
      <c r="D34" s="49"/>
      <c r="E34" s="50" t="s">
        <v>24</v>
      </c>
      <c r="F34" s="50">
        <v>6260</v>
      </c>
      <c r="G34" s="22" t="s">
        <v>41</v>
      </c>
      <c r="H34" s="67" t="s">
        <v>315</v>
      </c>
    </row>
    <row r="35" spans="1:8" ht="18.75" customHeight="1">
      <c r="A35" s="28">
        <v>14</v>
      </c>
      <c r="B35" s="47" t="s">
        <v>145</v>
      </c>
      <c r="C35" s="48"/>
      <c r="D35" s="49"/>
      <c r="E35" s="50" t="s">
        <v>146</v>
      </c>
      <c r="F35" s="50">
        <v>6210</v>
      </c>
      <c r="G35" s="22" t="s">
        <v>41</v>
      </c>
      <c r="H35" s="67" t="s">
        <v>315</v>
      </c>
    </row>
    <row r="36" spans="1:8" ht="18.75" customHeight="1">
      <c r="A36" s="28">
        <v>15</v>
      </c>
      <c r="B36" s="47" t="s">
        <v>147</v>
      </c>
      <c r="C36" s="48"/>
      <c r="D36" s="49"/>
      <c r="E36" s="50" t="s">
        <v>146</v>
      </c>
      <c r="F36" s="50">
        <v>5810</v>
      </c>
      <c r="G36" s="22" t="s">
        <v>41</v>
      </c>
      <c r="H36" s="67" t="s">
        <v>315</v>
      </c>
    </row>
    <row r="37" spans="1:8" ht="18.75" customHeight="1">
      <c r="A37" s="22">
        <v>16</v>
      </c>
      <c r="B37" s="47" t="s">
        <v>148</v>
      </c>
      <c r="C37" s="48"/>
      <c r="D37" s="49"/>
      <c r="E37" s="50" t="s">
        <v>55</v>
      </c>
      <c r="F37" s="50">
        <v>4380</v>
      </c>
      <c r="G37" s="22" t="s">
        <v>41</v>
      </c>
      <c r="H37" s="67" t="s">
        <v>315</v>
      </c>
    </row>
    <row r="38" spans="1:8" ht="18.75" customHeight="1">
      <c r="A38" s="28">
        <v>17</v>
      </c>
      <c r="B38" s="47" t="s">
        <v>149</v>
      </c>
      <c r="C38" s="48"/>
      <c r="D38" s="49"/>
      <c r="E38" s="50" t="s">
        <v>53</v>
      </c>
      <c r="F38" s="50">
        <v>4325</v>
      </c>
      <c r="G38" s="22" t="s">
        <v>41</v>
      </c>
      <c r="H38" s="67" t="s">
        <v>315</v>
      </c>
    </row>
    <row r="39" spans="1:8" ht="18.75" customHeight="1">
      <c r="A39" s="28">
        <v>18</v>
      </c>
      <c r="B39" s="47" t="s">
        <v>150</v>
      </c>
      <c r="C39" s="48"/>
      <c r="D39" s="49"/>
      <c r="E39" s="50" t="s">
        <v>29</v>
      </c>
      <c r="F39" s="50">
        <v>3995</v>
      </c>
      <c r="G39" s="22" t="s">
        <v>41</v>
      </c>
      <c r="H39" s="67" t="s">
        <v>315</v>
      </c>
    </row>
    <row r="40" spans="1:8" ht="18.75" customHeight="1">
      <c r="A40" s="22">
        <v>19</v>
      </c>
      <c r="B40" s="56" t="s">
        <v>153</v>
      </c>
      <c r="C40" s="57"/>
      <c r="D40" s="58"/>
      <c r="E40" s="59" t="s">
        <v>60</v>
      </c>
      <c r="F40" s="59">
        <v>2880</v>
      </c>
      <c r="G40" s="21" t="s">
        <v>67</v>
      </c>
      <c r="H40" s="59" t="s">
        <v>328</v>
      </c>
    </row>
    <row r="41" spans="1:8" ht="18.75" customHeight="1">
      <c r="A41" s="28">
        <v>20</v>
      </c>
      <c r="B41" s="56" t="s">
        <v>329</v>
      </c>
      <c r="C41" s="57"/>
      <c r="D41" s="58"/>
      <c r="E41" s="59" t="s">
        <v>330</v>
      </c>
      <c r="F41" s="59">
        <v>265</v>
      </c>
      <c r="G41" s="21" t="s">
        <v>70</v>
      </c>
      <c r="H41" s="59" t="s">
        <v>311</v>
      </c>
    </row>
    <row r="42" spans="1:8" ht="18.75" customHeight="1">
      <c r="A42" s="51">
        <v>1</v>
      </c>
      <c r="B42" s="64" t="s">
        <v>151</v>
      </c>
      <c r="C42" s="65"/>
      <c r="D42" s="66"/>
      <c r="E42" s="67" t="s">
        <v>24</v>
      </c>
      <c r="F42" s="67">
        <v>3350</v>
      </c>
      <c r="G42" s="43" t="s">
        <v>70</v>
      </c>
      <c r="H42" s="51"/>
    </row>
    <row r="43" spans="1:8" ht="18.75" customHeight="1">
      <c r="A43" s="51">
        <v>2</v>
      </c>
      <c r="B43" s="64" t="s">
        <v>152</v>
      </c>
      <c r="C43" s="65"/>
      <c r="D43" s="66"/>
      <c r="E43" s="67" t="s">
        <v>45</v>
      </c>
      <c r="F43" s="67">
        <v>3040</v>
      </c>
      <c r="G43" s="43" t="s">
        <v>70</v>
      </c>
      <c r="H43" s="51"/>
    </row>
    <row r="44" spans="1:8" ht="18.75" customHeight="1">
      <c r="A44" s="51">
        <v>3</v>
      </c>
      <c r="B44" s="64" t="s">
        <v>153</v>
      </c>
      <c r="C44" s="65"/>
      <c r="D44" s="66"/>
      <c r="E44" s="67" t="s">
        <v>60</v>
      </c>
      <c r="F44" s="67">
        <v>2880</v>
      </c>
      <c r="G44" s="43" t="s">
        <v>70</v>
      </c>
      <c r="H44" s="51"/>
    </row>
    <row r="45" spans="1:8" ht="18.75" customHeight="1">
      <c r="A45" s="51">
        <v>4</v>
      </c>
      <c r="B45" s="64" t="s">
        <v>154</v>
      </c>
      <c r="C45" s="65"/>
      <c r="D45" s="66"/>
      <c r="E45" s="67" t="s">
        <v>34</v>
      </c>
      <c r="F45" s="67">
        <v>2175</v>
      </c>
      <c r="G45" s="43" t="s">
        <v>70</v>
      </c>
      <c r="H45" s="51"/>
    </row>
    <row r="46" spans="1:8" ht="18.75" customHeight="1">
      <c r="A46" s="51">
        <v>5</v>
      </c>
      <c r="B46" s="74" t="s">
        <v>155</v>
      </c>
      <c r="C46" s="75"/>
      <c r="D46" s="76"/>
      <c r="E46" s="67" t="s">
        <v>156</v>
      </c>
      <c r="F46" s="67">
        <v>2100</v>
      </c>
      <c r="G46" s="43" t="s">
        <v>70</v>
      </c>
      <c r="H46" s="51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29">
      <selection activeCell="A39" sqref="A39"/>
    </sheetView>
  </sheetViews>
  <sheetFormatPr defaultColWidth="11.421875" defaultRowHeight="12.75"/>
  <cols>
    <col min="1" max="1" width="9.140625" style="0" customWidth="1"/>
    <col min="2" max="2" width="9.8515625" style="0" customWidth="1"/>
    <col min="3" max="3" width="9.140625" style="0" customWidth="1"/>
    <col min="4" max="4" width="10.8515625" style="0" customWidth="1"/>
    <col min="5" max="5" width="7.7109375" style="0" customWidth="1"/>
    <col min="6" max="6" width="9.140625" style="0" customWidth="1"/>
    <col min="7" max="7" width="15.00390625" style="0" customWidth="1"/>
    <col min="8" max="8" width="11.7109375" style="0" customWidth="1"/>
    <col min="9" max="16384" width="9.140625" style="0" customWidth="1"/>
  </cols>
  <sheetData>
    <row r="1" spans="1:9" ht="20.25">
      <c r="A1" s="83" t="s">
        <v>0</v>
      </c>
      <c r="B1" s="84"/>
      <c r="C1" s="84"/>
      <c r="D1" s="84"/>
      <c r="E1" s="84"/>
      <c r="F1" s="84"/>
      <c r="G1" s="84"/>
      <c r="H1" s="84"/>
      <c r="I1" s="84"/>
    </row>
    <row r="2" spans="1:3" ht="24.75" customHeight="1">
      <c r="A2" s="1" t="s">
        <v>78</v>
      </c>
      <c r="B2" s="2"/>
      <c r="C2" s="3"/>
    </row>
    <row r="4" spans="1:4" ht="18">
      <c r="A4" s="4" t="s">
        <v>2</v>
      </c>
      <c r="B4" s="4"/>
      <c r="C4" s="5">
        <v>6</v>
      </c>
      <c r="D4" s="6" t="s">
        <v>3</v>
      </c>
    </row>
    <row r="5" spans="3:4" ht="12.75">
      <c r="C5" s="7"/>
      <c r="D5" s="8" t="s">
        <v>79</v>
      </c>
    </row>
    <row r="6" spans="3:4" ht="14.25" customHeight="1">
      <c r="C6" s="9"/>
      <c r="D6" s="10" t="s">
        <v>5</v>
      </c>
    </row>
    <row r="7" spans="3:4" ht="12.75" hidden="1">
      <c r="C7" s="11"/>
      <c r="D7" s="12"/>
    </row>
    <row r="9" spans="1:3" ht="18">
      <c r="A9" s="4" t="s">
        <v>7</v>
      </c>
      <c r="B9" s="4"/>
      <c r="C9" s="13">
        <v>12</v>
      </c>
    </row>
    <row r="11" spans="1:3" ht="18">
      <c r="A11" s="4" t="s">
        <v>8</v>
      </c>
      <c r="B11" s="4"/>
      <c r="C11" s="13">
        <v>2</v>
      </c>
    </row>
    <row r="12" spans="1:2" ht="12.75">
      <c r="A12" s="4" t="s">
        <v>9</v>
      </c>
      <c r="B12" s="4"/>
    </row>
    <row r="13" spans="1:3" ht="26.25">
      <c r="A13" s="14" t="s">
        <v>10</v>
      </c>
      <c r="B13" s="15"/>
      <c r="C13" s="16">
        <f>SUM(C4:C12)</f>
        <v>20</v>
      </c>
    </row>
    <row r="15" spans="1:8" ht="28.5" customHeight="1">
      <c r="A15" s="17" t="s">
        <v>11</v>
      </c>
      <c r="B15" s="18" t="s">
        <v>12</v>
      </c>
      <c r="C15" s="19"/>
      <c r="D15" s="20"/>
      <c r="E15" s="17" t="s">
        <v>13</v>
      </c>
      <c r="F15" s="17" t="s">
        <v>14</v>
      </c>
      <c r="G15" s="17" t="s">
        <v>15</v>
      </c>
      <c r="H15" s="21" t="s">
        <v>16</v>
      </c>
    </row>
    <row r="16" spans="1:8" ht="18.75" customHeight="1">
      <c r="A16" s="22">
        <v>1</v>
      </c>
      <c r="B16" s="47" t="s">
        <v>80</v>
      </c>
      <c r="C16" s="48"/>
      <c r="D16" s="49"/>
      <c r="E16" s="50" t="s">
        <v>47</v>
      </c>
      <c r="F16" s="50">
        <v>2905</v>
      </c>
      <c r="G16" s="22" t="s">
        <v>19</v>
      </c>
      <c r="H16" s="67" t="s">
        <v>315</v>
      </c>
    </row>
    <row r="17" spans="1:8" ht="18.75" customHeight="1">
      <c r="A17" s="28">
        <v>2</v>
      </c>
      <c r="B17" s="52" t="s">
        <v>81</v>
      </c>
      <c r="C17" s="53"/>
      <c r="D17" s="54"/>
      <c r="E17" s="55" t="s">
        <v>21</v>
      </c>
      <c r="F17" s="55">
        <v>5085</v>
      </c>
      <c r="G17" s="28" t="s">
        <v>22</v>
      </c>
      <c r="H17" s="67" t="s">
        <v>315</v>
      </c>
    </row>
    <row r="18" spans="1:8" ht="18.75" customHeight="1">
      <c r="A18" s="28">
        <v>3</v>
      </c>
      <c r="B18" s="52" t="s">
        <v>82</v>
      </c>
      <c r="C18" s="53"/>
      <c r="D18" s="54"/>
      <c r="E18" s="55" t="s">
        <v>40</v>
      </c>
      <c r="F18" s="55">
        <v>6470</v>
      </c>
      <c r="G18" s="22" t="s">
        <v>25</v>
      </c>
      <c r="H18" s="67" t="s">
        <v>315</v>
      </c>
    </row>
    <row r="19" spans="1:8" ht="18.75" customHeight="1">
      <c r="A19" s="28">
        <v>4</v>
      </c>
      <c r="B19" s="52" t="s">
        <v>83</v>
      </c>
      <c r="C19" s="53"/>
      <c r="D19" s="54"/>
      <c r="E19" s="55" t="s">
        <v>40</v>
      </c>
      <c r="F19" s="55">
        <v>2915</v>
      </c>
      <c r="G19" s="28" t="s">
        <v>27</v>
      </c>
      <c r="H19" s="67" t="s">
        <v>315</v>
      </c>
    </row>
    <row r="20" spans="1:8" ht="18.75" customHeight="1">
      <c r="A20" s="28">
        <v>5</v>
      </c>
      <c r="B20" s="52" t="s">
        <v>84</v>
      </c>
      <c r="C20" s="53"/>
      <c r="D20" s="54"/>
      <c r="E20" s="55" t="s">
        <v>29</v>
      </c>
      <c r="F20" s="55">
        <v>2140</v>
      </c>
      <c r="G20" s="28" t="s">
        <v>30</v>
      </c>
      <c r="H20" s="51" t="s">
        <v>317</v>
      </c>
    </row>
    <row r="21" spans="1:8" ht="18.75" customHeight="1">
      <c r="A21" s="22">
        <v>6</v>
      </c>
      <c r="B21" s="47" t="s">
        <v>85</v>
      </c>
      <c r="C21" s="48"/>
      <c r="D21" s="49"/>
      <c r="E21" s="50" t="s">
        <v>86</v>
      </c>
      <c r="F21" s="50">
        <v>2670</v>
      </c>
      <c r="G21" s="22" t="s">
        <v>35</v>
      </c>
      <c r="H21" s="67" t="s">
        <v>315</v>
      </c>
    </row>
    <row r="22" spans="1:8" ht="18.75" customHeight="1">
      <c r="A22" s="22">
        <v>7</v>
      </c>
      <c r="B22" s="47" t="s">
        <v>87</v>
      </c>
      <c r="C22" s="48"/>
      <c r="D22" s="49"/>
      <c r="E22" s="50" t="s">
        <v>40</v>
      </c>
      <c r="F22" s="50">
        <v>3260</v>
      </c>
      <c r="G22" s="22" t="s">
        <v>41</v>
      </c>
      <c r="H22" s="67" t="s">
        <v>315</v>
      </c>
    </row>
    <row r="23" spans="1:8" ht="18.75" customHeight="1">
      <c r="A23" s="22">
        <v>8</v>
      </c>
      <c r="B23" s="47" t="s">
        <v>88</v>
      </c>
      <c r="C23" s="48"/>
      <c r="D23" s="49"/>
      <c r="E23" s="50" t="s">
        <v>29</v>
      </c>
      <c r="F23" s="50">
        <v>3250</v>
      </c>
      <c r="G23" s="22" t="s">
        <v>41</v>
      </c>
      <c r="H23" s="51" t="s">
        <v>317</v>
      </c>
    </row>
    <row r="24" spans="1:8" ht="18.75" customHeight="1">
      <c r="A24" s="28">
        <v>9</v>
      </c>
      <c r="B24" s="52" t="s">
        <v>89</v>
      </c>
      <c r="C24" s="53"/>
      <c r="D24" s="54"/>
      <c r="E24" s="55" t="s">
        <v>55</v>
      </c>
      <c r="F24" s="55">
        <v>3210</v>
      </c>
      <c r="G24" s="28" t="s">
        <v>41</v>
      </c>
      <c r="H24" s="67" t="s">
        <v>315</v>
      </c>
    </row>
    <row r="25" spans="1:8" ht="18.75" customHeight="1">
      <c r="A25" s="22">
        <v>10</v>
      </c>
      <c r="B25" s="47" t="s">
        <v>90</v>
      </c>
      <c r="C25" s="48"/>
      <c r="D25" s="49"/>
      <c r="E25" s="50" t="s">
        <v>91</v>
      </c>
      <c r="F25" s="50">
        <v>3085</v>
      </c>
      <c r="G25" s="22" t="s">
        <v>41</v>
      </c>
      <c r="H25" s="67" t="s">
        <v>315</v>
      </c>
    </row>
    <row r="26" spans="1:8" ht="18.75" customHeight="1">
      <c r="A26" s="28">
        <v>11</v>
      </c>
      <c r="B26" s="47" t="s">
        <v>92</v>
      </c>
      <c r="C26" s="48"/>
      <c r="D26" s="49"/>
      <c r="E26" s="50" t="s">
        <v>21</v>
      </c>
      <c r="F26" s="50">
        <v>3070</v>
      </c>
      <c r="G26" s="22" t="s">
        <v>41</v>
      </c>
      <c r="H26" s="67" t="s">
        <v>315</v>
      </c>
    </row>
    <row r="27" spans="1:8" ht="18.75" customHeight="1">
      <c r="A27" s="28">
        <v>12</v>
      </c>
      <c r="B27" s="47" t="s">
        <v>93</v>
      </c>
      <c r="C27" s="48"/>
      <c r="D27" s="49"/>
      <c r="E27" s="50" t="s">
        <v>45</v>
      </c>
      <c r="F27" s="50">
        <v>2775</v>
      </c>
      <c r="G27" s="22" t="s">
        <v>41</v>
      </c>
      <c r="H27" s="67" t="s">
        <v>315</v>
      </c>
    </row>
    <row r="28" spans="1:8" ht="18.75" customHeight="1">
      <c r="A28" s="22">
        <v>13</v>
      </c>
      <c r="B28" s="47" t="s">
        <v>94</v>
      </c>
      <c r="C28" s="48"/>
      <c r="D28" s="49"/>
      <c r="E28" s="50" t="s">
        <v>24</v>
      </c>
      <c r="F28" s="50">
        <v>2430</v>
      </c>
      <c r="G28" s="22" t="s">
        <v>41</v>
      </c>
      <c r="H28" s="67" t="s">
        <v>315</v>
      </c>
    </row>
    <row r="29" spans="1:8" ht="18.75" customHeight="1">
      <c r="A29" s="22">
        <v>14</v>
      </c>
      <c r="B29" s="47" t="s">
        <v>95</v>
      </c>
      <c r="C29" s="48"/>
      <c r="D29" s="49"/>
      <c r="E29" s="50" t="s">
        <v>96</v>
      </c>
      <c r="F29" s="50">
        <v>2230</v>
      </c>
      <c r="G29" s="22" t="s">
        <v>41</v>
      </c>
      <c r="H29" s="67" t="s">
        <v>315</v>
      </c>
    </row>
    <row r="30" spans="1:8" ht="18.75" customHeight="1">
      <c r="A30" s="28">
        <v>15</v>
      </c>
      <c r="B30" s="47" t="s">
        <v>97</v>
      </c>
      <c r="C30" s="48"/>
      <c r="D30" s="49"/>
      <c r="E30" s="50" t="s">
        <v>86</v>
      </c>
      <c r="F30" s="50">
        <v>2185</v>
      </c>
      <c r="G30" s="22" t="s">
        <v>41</v>
      </c>
      <c r="H30" s="67" t="s">
        <v>315</v>
      </c>
    </row>
    <row r="31" spans="1:8" ht="18.75" customHeight="1">
      <c r="A31" s="22">
        <v>16</v>
      </c>
      <c r="B31" s="47" t="s">
        <v>98</v>
      </c>
      <c r="C31" s="48"/>
      <c r="D31" s="49"/>
      <c r="E31" s="50" t="s">
        <v>77</v>
      </c>
      <c r="F31" s="50">
        <v>2145</v>
      </c>
      <c r="G31" s="22" t="s">
        <v>41</v>
      </c>
      <c r="H31" s="67" t="s">
        <v>315</v>
      </c>
    </row>
    <row r="32" spans="1:8" ht="18.75" customHeight="1">
      <c r="A32" s="22">
        <v>17</v>
      </c>
      <c r="B32" s="47" t="s">
        <v>99</v>
      </c>
      <c r="C32" s="48"/>
      <c r="D32" s="49"/>
      <c r="E32" s="50" t="s">
        <v>55</v>
      </c>
      <c r="F32" s="50">
        <v>1890</v>
      </c>
      <c r="G32" s="22" t="s">
        <v>41</v>
      </c>
      <c r="H32" s="67" t="s">
        <v>315</v>
      </c>
    </row>
    <row r="33" spans="1:8" ht="18.75" customHeight="1">
      <c r="A33" s="28">
        <v>18</v>
      </c>
      <c r="B33" s="47" t="s">
        <v>100</v>
      </c>
      <c r="C33" s="48"/>
      <c r="D33" s="49"/>
      <c r="E33" s="50" t="s">
        <v>34</v>
      </c>
      <c r="F33" s="50">
        <v>1670</v>
      </c>
      <c r="G33" s="22" t="s">
        <v>41</v>
      </c>
      <c r="H33" s="67" t="s">
        <v>315</v>
      </c>
    </row>
    <row r="34" spans="1:8" ht="18.75" customHeight="1">
      <c r="A34" s="21">
        <v>19</v>
      </c>
      <c r="B34" s="37" t="s">
        <v>102</v>
      </c>
      <c r="C34" s="61"/>
      <c r="D34" s="62"/>
      <c r="E34" s="63" t="s">
        <v>37</v>
      </c>
      <c r="F34" s="63">
        <v>1250</v>
      </c>
      <c r="G34" s="38" t="s">
        <v>67</v>
      </c>
      <c r="H34" s="59" t="s">
        <v>311</v>
      </c>
    </row>
    <row r="35" spans="1:8" ht="18.75" customHeight="1">
      <c r="A35" s="21">
        <v>20</v>
      </c>
      <c r="B35" s="37" t="s">
        <v>332</v>
      </c>
      <c r="C35" s="61"/>
      <c r="D35" s="62"/>
      <c r="E35" s="63" t="s">
        <v>21</v>
      </c>
      <c r="F35" s="63">
        <v>800</v>
      </c>
      <c r="G35" s="38" t="s">
        <v>67</v>
      </c>
      <c r="H35" s="59" t="s">
        <v>311</v>
      </c>
    </row>
    <row r="36" spans="1:8" ht="18.75" customHeight="1">
      <c r="A36" s="51">
        <v>1</v>
      </c>
      <c r="B36" s="64" t="s">
        <v>101</v>
      </c>
      <c r="C36" s="65"/>
      <c r="D36" s="66"/>
      <c r="E36" s="67" t="s">
        <v>86</v>
      </c>
      <c r="F36" s="67">
        <v>1285</v>
      </c>
      <c r="G36" s="43" t="s">
        <v>70</v>
      </c>
      <c r="H36" s="51"/>
    </row>
    <row r="37" spans="1:8" ht="18.75" customHeight="1">
      <c r="A37" s="51">
        <v>2</v>
      </c>
      <c r="B37" s="64" t="s">
        <v>103</v>
      </c>
      <c r="C37" s="65"/>
      <c r="D37" s="66"/>
      <c r="E37" s="67" t="s">
        <v>45</v>
      </c>
      <c r="F37" s="67">
        <v>1150</v>
      </c>
      <c r="G37" s="43" t="s">
        <v>70</v>
      </c>
      <c r="H37" s="51"/>
    </row>
    <row r="38" spans="1:8" ht="18.75" customHeight="1">
      <c r="A38" s="51">
        <v>3</v>
      </c>
      <c r="B38" s="64" t="s">
        <v>104</v>
      </c>
      <c r="C38" s="65"/>
      <c r="D38" s="66"/>
      <c r="E38" s="67" t="s">
        <v>105</v>
      </c>
      <c r="F38" s="67">
        <v>880</v>
      </c>
      <c r="G38" s="43" t="s">
        <v>70</v>
      </c>
      <c r="H38" s="51"/>
    </row>
    <row r="39" spans="1:8" ht="18.75" customHeight="1">
      <c r="A39" s="51">
        <v>4</v>
      </c>
      <c r="B39" s="64" t="s">
        <v>106</v>
      </c>
      <c r="C39" s="65"/>
      <c r="D39" s="66"/>
      <c r="E39" s="67" t="s">
        <v>29</v>
      </c>
      <c r="F39" s="67">
        <v>755</v>
      </c>
      <c r="G39" s="43" t="s">
        <v>70</v>
      </c>
      <c r="H39" s="51"/>
    </row>
  </sheetData>
  <mergeCells count="1">
    <mergeCell ref="A1:I1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RankList_January_2000 of Men class 11</dc:title>
  <dc:subject/>
  <dc:creator>Christian Lillieroos</dc:creator>
  <cp:keywords/>
  <dc:description/>
  <cp:lastModifiedBy>Gael Marziou</cp:lastModifiedBy>
  <dcterms:created xsi:type="dcterms:W3CDTF">2000-01-26T13:02:01Z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